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1"/>
  </bookViews>
  <sheets>
    <sheet name="qualifié SAMEDI" sheetId="1" r:id="rId1"/>
    <sheet name="qualifié DIMANCHE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<sst xmlns="http://schemas.openxmlformats.org/spreadsheetml/2006/main" count="433" uniqueCount="239">
  <si>
    <t>benjamine</t>
  </si>
  <si>
    <t>4 places</t>
  </si>
  <si>
    <t>SAMEDI</t>
  </si>
  <si>
    <t>DEMARET CAMILLE</t>
  </si>
  <si>
    <t>VOVES</t>
  </si>
  <si>
    <t>MEYNARD MARION</t>
  </si>
  <si>
    <t>CHARTRES</t>
  </si>
  <si>
    <t>CONNAN ENORA</t>
  </si>
  <si>
    <t>benjamin</t>
  </si>
  <si>
    <t>FROGER DAVID</t>
  </si>
  <si>
    <t>DOSIERES KILLIAN</t>
  </si>
  <si>
    <t>NOGENT LE ROI</t>
  </si>
  <si>
    <t>DEMOMENT VICTOR</t>
  </si>
  <si>
    <t>HUYNH ANDREA</t>
  </si>
  <si>
    <t>minime fille</t>
  </si>
  <si>
    <t>8 places</t>
  </si>
  <si>
    <t>BAUDIN LOLA</t>
  </si>
  <si>
    <t>PICHARD ESTER</t>
  </si>
  <si>
    <t>POULAIN CHLOE</t>
  </si>
  <si>
    <t>HAUTIN CHLOE</t>
  </si>
  <si>
    <t>BROU</t>
  </si>
  <si>
    <t>DREUX</t>
  </si>
  <si>
    <t>TOMASZEWSKI LOU</t>
  </si>
  <si>
    <t>PIE MATHILDE</t>
  </si>
  <si>
    <t>minime garcon</t>
  </si>
  <si>
    <t>ROCHE NATHAN</t>
  </si>
  <si>
    <t>AUNEAU</t>
  </si>
  <si>
    <t>QUONIOU MATHIS</t>
  </si>
  <si>
    <t>VERDIER NATHAN</t>
  </si>
  <si>
    <t>GARRIDO ANTOINE</t>
  </si>
  <si>
    <t>ILLIERS COMBRAY</t>
  </si>
  <si>
    <t>POIRIER LOUKAS</t>
  </si>
  <si>
    <t>PASSOUBADY LEO</t>
  </si>
  <si>
    <t>cadette classique</t>
  </si>
  <si>
    <t>DROUET TYA</t>
  </si>
  <si>
    <t>CHAUVEAU LEA</t>
  </si>
  <si>
    <t>LEVES</t>
  </si>
  <si>
    <t>ROCACHER CAROLE</t>
  </si>
  <si>
    <t>BAIVIER CLARA</t>
  </si>
  <si>
    <t>MAUBAIILY MELISSA</t>
  </si>
  <si>
    <t>GAS</t>
  </si>
  <si>
    <t>GATELIER SOPHIE</t>
  </si>
  <si>
    <t>CAMUS SELENA</t>
  </si>
  <si>
    <t>cadet classique</t>
  </si>
  <si>
    <t>12 places</t>
  </si>
  <si>
    <t>CLEMENT-CUZIN JEREMIE</t>
  </si>
  <si>
    <t>FROGER JEREMY</t>
  </si>
  <si>
    <t>FRUCTIDOR LEO</t>
  </si>
  <si>
    <t>ARROU</t>
  </si>
  <si>
    <t>ESNAULT SEBASTIEN</t>
  </si>
  <si>
    <t>VIOLETTE JOAN</t>
  </si>
  <si>
    <t>LEVIAUX AYMERIC</t>
  </si>
  <si>
    <t>LAMOUREUX-DELLUC SEBASTIEN</t>
  </si>
  <si>
    <t>DELARUE ROMAIN</t>
  </si>
  <si>
    <t>HAIS FLORIAN</t>
  </si>
  <si>
    <t>DELAVIER BAPTISTE</t>
  </si>
  <si>
    <t>PATON CLEMENT</t>
  </si>
  <si>
    <t>HAUTIN LOUIS</t>
  </si>
  <si>
    <t>GALLARDON</t>
  </si>
  <si>
    <t>junior femme classique</t>
  </si>
  <si>
    <t>BARBARIN CAMILLE</t>
  </si>
  <si>
    <t>BAILLY GWENDOLINE</t>
  </si>
  <si>
    <t>junior homme classique</t>
  </si>
  <si>
    <t>KEITH SYLVAIN</t>
  </si>
  <si>
    <t>GAUTHIER VICTOR</t>
  </si>
  <si>
    <t>HANCHES</t>
  </si>
  <si>
    <t>GENIN CORENTIN</t>
  </si>
  <si>
    <t>EPERNON</t>
  </si>
  <si>
    <t>DOUBROFF KEATON</t>
  </si>
  <si>
    <t>GOURIOU MAXENCE</t>
  </si>
  <si>
    <t>senior femme classique</t>
  </si>
  <si>
    <t>17 places</t>
  </si>
  <si>
    <t>DIMANCHE</t>
  </si>
  <si>
    <t>MULET LUCILE</t>
  </si>
  <si>
    <t>LACROIX ADELINE</t>
  </si>
  <si>
    <t>NOGENT LE ROTROU</t>
  </si>
  <si>
    <t>FEULVARC'H ANAELLE</t>
  </si>
  <si>
    <t>GUILLAUME LAURENCE</t>
  </si>
  <si>
    <t>DIKER CECILE</t>
  </si>
  <si>
    <t>MOLINIER ANGELIQUE</t>
  </si>
  <si>
    <t>PACHY CATHERINE</t>
  </si>
  <si>
    <t>MONNIER CHRISTELLE</t>
  </si>
  <si>
    <t>MAILLET LAETITIA</t>
  </si>
  <si>
    <t>LENFANT MARIE NOELLE</t>
  </si>
  <si>
    <t>BRAUD ROSINE</t>
  </si>
  <si>
    <t>BARON CECILE</t>
  </si>
  <si>
    <t>LE GALL DANY</t>
  </si>
  <si>
    <t>LE GUYADER CORINNE</t>
  </si>
  <si>
    <t>LORIDE JENNIFER</t>
  </si>
  <si>
    <t>senior homme classique</t>
  </si>
  <si>
    <t>BLONDEAU KARL</t>
  </si>
  <si>
    <t>LEBLANC NICOLAS</t>
  </si>
  <si>
    <t>COURVILLE S/EURE AC</t>
  </si>
  <si>
    <t>GOMEZ BRUNO</t>
  </si>
  <si>
    <t>HUET JONATHAN</t>
  </si>
  <si>
    <t>LUCAZEAU YANNICK</t>
  </si>
  <si>
    <t>DOUBLET STEPHANE</t>
  </si>
  <si>
    <t>JEAN PATRICK</t>
  </si>
  <si>
    <t>MORCEL LOIC</t>
  </si>
  <si>
    <t>FAUVEL CEDRIC</t>
  </si>
  <si>
    <t>FRUCTIDOR FREDERIC</t>
  </si>
  <si>
    <t>APOSTOLI WILLIAM</t>
  </si>
  <si>
    <t>ROY SEBASTIEN</t>
  </si>
  <si>
    <t>CHAUVEAU BERTRAND</t>
  </si>
  <si>
    <t>EGRET NICOLAS</t>
  </si>
  <si>
    <t>SERAY LAURENT</t>
  </si>
  <si>
    <t>GIRARD MICKAEL</t>
  </si>
  <si>
    <t>HUET JORDAN</t>
  </si>
  <si>
    <t>BIGOT NICOLAS</t>
  </si>
  <si>
    <t>ORGERES EN BEAUCE</t>
  </si>
  <si>
    <t>BERNARD OLIVIER</t>
  </si>
  <si>
    <t>ANET</t>
  </si>
  <si>
    <t>HALLOUIN GREGORY</t>
  </si>
  <si>
    <t>SIMONNEAU SEBASTIEN</t>
  </si>
  <si>
    <t>GROSSE CHRISTOPHE</t>
  </si>
  <si>
    <t>WOLFF LIONEL</t>
  </si>
  <si>
    <t>RICHEBRACQUE THIBAULT</t>
  </si>
  <si>
    <t>MAURICEAU ALAIN</t>
  </si>
  <si>
    <t>FISCHER JEROME</t>
  </si>
  <si>
    <t>BINEY DAVID</t>
  </si>
  <si>
    <t>NOGENT LE PHAYE</t>
  </si>
  <si>
    <t>MEYNARD FABRICE</t>
  </si>
  <si>
    <t>BOURGEOIS XAVIER</t>
  </si>
  <si>
    <t>veteran femme classique</t>
  </si>
  <si>
    <t>CHAMPION ISABELLE</t>
  </si>
  <si>
    <t>DESCAMPS CORINNE</t>
  </si>
  <si>
    <t>LASCAUX ISABELLE</t>
  </si>
  <si>
    <t>ROCHE JOELLE</t>
  </si>
  <si>
    <t>MARTY NADINE</t>
  </si>
  <si>
    <t>DUBOIS CATHERINE</t>
  </si>
  <si>
    <t>MENAGER MADELEINE</t>
  </si>
  <si>
    <t>veteran homme classique</t>
  </si>
  <si>
    <t>16 places</t>
  </si>
  <si>
    <t>CHARREAU PHILIPPE</t>
  </si>
  <si>
    <t>OLIVE PHILIPPE</t>
  </si>
  <si>
    <t>MORIN YVAN</t>
  </si>
  <si>
    <t>PELLETIER ANTOINE</t>
  </si>
  <si>
    <t>LAMOUREUX FRANCIS</t>
  </si>
  <si>
    <t>COSTENOBLE PASCAL</t>
  </si>
  <si>
    <t>SUFFICE BRUNO</t>
  </si>
  <si>
    <t>ROUX SYLVAIN</t>
  </si>
  <si>
    <t>ROCHE MARC</t>
  </si>
  <si>
    <t>DUPIN HERVE</t>
  </si>
  <si>
    <t>GUILLAUME LAURENT</t>
  </si>
  <si>
    <t>VILLEFAILLEAU CLAUDE</t>
  </si>
  <si>
    <t>LUCAS ERIC</t>
  </si>
  <si>
    <t>GUESNON LAURENT</t>
  </si>
  <si>
    <t>super veteran femme classique</t>
  </si>
  <si>
    <t>GOUX REGINE</t>
  </si>
  <si>
    <t>GAIGNIERRE NADINE</t>
  </si>
  <si>
    <t>super veteran homme classique</t>
  </si>
  <si>
    <t>FAUCON JEAN</t>
  </si>
  <si>
    <t>LEBLANC NOEL</t>
  </si>
  <si>
    <t>GAROT ERICK</t>
  </si>
  <si>
    <t>DUFRICHE MARTIAL</t>
  </si>
  <si>
    <t>MARTINAGE ALAIN</t>
  </si>
  <si>
    <t>VIVIEN CHRISTIAN</t>
  </si>
  <si>
    <t>MARIE LAURENT</t>
  </si>
  <si>
    <t>BORIE JEAN PIERRE</t>
  </si>
  <si>
    <t>MARQUET SERGE</t>
  </si>
  <si>
    <t>LAMBRECQ BERNARD</t>
  </si>
  <si>
    <t>BULTEL GERARD</t>
  </si>
  <si>
    <t>BELHOMME FRANCOIS</t>
  </si>
  <si>
    <t>ROSE JEAN-FRANCOIS</t>
  </si>
  <si>
    <t>GATEAU FREDERIC</t>
  </si>
  <si>
    <t>PRIEUR MARC</t>
  </si>
  <si>
    <t>1 places</t>
  </si>
  <si>
    <t>senior femme compound</t>
  </si>
  <si>
    <t>DUPLAN FANNY</t>
  </si>
  <si>
    <t>GILLON CAROLE</t>
  </si>
  <si>
    <t>THEVENET NATHALIE</t>
  </si>
  <si>
    <t>BEQUARD CHRISTELLE</t>
  </si>
  <si>
    <t>BERTHAULT KATIA</t>
  </si>
  <si>
    <t>GOLEC ISABELLE</t>
  </si>
  <si>
    <t>DEMOMENT CELINE</t>
  </si>
  <si>
    <t>senior homme compound</t>
  </si>
  <si>
    <t>18 places</t>
  </si>
  <si>
    <t>DUPLAN CEDRIC</t>
  </si>
  <si>
    <t>BEQUARD FRANCK</t>
  </si>
  <si>
    <t>DUPLAN LUDOVIC</t>
  </si>
  <si>
    <t>GASSE NICOLAS</t>
  </si>
  <si>
    <t>GILLON DAVID</t>
  </si>
  <si>
    <t>WELSCH MICHAEL</t>
  </si>
  <si>
    <t>GREUS FREDERIC</t>
  </si>
  <si>
    <t>FROGER LOIC</t>
  </si>
  <si>
    <t>BOURGEON JEREMY</t>
  </si>
  <si>
    <t>BAILLY MICKAEL</t>
  </si>
  <si>
    <t>DEMARET JULIEN</t>
  </si>
  <si>
    <t>DUBOIS GAEL</t>
  </si>
  <si>
    <t>MAILLET FABRICE</t>
  </si>
  <si>
    <t>BRUNAUD JERRY</t>
  </si>
  <si>
    <t>BESSIERES GILLES</t>
  </si>
  <si>
    <t>CONNAN SEBASTIEN</t>
  </si>
  <si>
    <t>veteran homme compound</t>
  </si>
  <si>
    <t>CHARDAT PATRICE</t>
  </si>
  <si>
    <t>LOPEZ VINCENT</t>
  </si>
  <si>
    <t>MULET PATRICK</t>
  </si>
  <si>
    <t>BIET PATRICK</t>
  </si>
  <si>
    <t>BERTHAULT PATRICK</t>
  </si>
  <si>
    <t>TAILLANDIER JEAN MARIE</t>
  </si>
  <si>
    <t>HENRY JEAN MARC</t>
  </si>
  <si>
    <t>super veteran homme compound</t>
  </si>
  <si>
    <t>ZMUDZ MICHEL</t>
  </si>
  <si>
    <t>PICHOT DANIEL</t>
  </si>
  <si>
    <t>CHANGEAT YVES</t>
  </si>
  <si>
    <t>SCICLUNA MICHEL</t>
  </si>
  <si>
    <t>jeune femme arc nu</t>
  </si>
  <si>
    <t>FERION KATHLEEN</t>
  </si>
  <si>
    <t>scratch femme arc nu</t>
  </si>
  <si>
    <t>ANGOUILLANT SYLVIANE</t>
  </si>
  <si>
    <t>CHAGOT MONIQUE</t>
  </si>
  <si>
    <t>TREHOREL LAETITIA</t>
  </si>
  <si>
    <t>JOLLY FABIENNE</t>
  </si>
  <si>
    <t>LE PELLEC CARINE</t>
  </si>
  <si>
    <t>scratch homme arc nu</t>
  </si>
  <si>
    <t>10 places</t>
  </si>
  <si>
    <t>BOUCHER PHILIPPE</t>
  </si>
  <si>
    <t>JOLLY HUBERT</t>
  </si>
  <si>
    <t>DUFRENOY RAPHAEL</t>
  </si>
  <si>
    <t>LE PELLEC FABRICE</t>
  </si>
  <si>
    <t>RINGERT ALAIN</t>
  </si>
  <si>
    <t>PLEINECASSAGNE LIONEL</t>
  </si>
  <si>
    <t>BOURGEOIS AURELIEN</t>
  </si>
  <si>
    <t>BEQUARD DEBORAH</t>
  </si>
  <si>
    <t>CONNAN NOEMIE</t>
  </si>
  <si>
    <t>DUBOIS AURELIE</t>
  </si>
  <si>
    <t>LE MINOUX NATHALIE</t>
  </si>
  <si>
    <t>demi</t>
  </si>
  <si>
    <t>quart</t>
  </si>
  <si>
    <t>1/8ème</t>
  </si>
  <si>
    <t>pas de finae</t>
  </si>
  <si>
    <t>1/2 finale</t>
  </si>
  <si>
    <t>1/4 de finale</t>
  </si>
  <si>
    <t>LES QUALIFIES POUR EPERNON</t>
  </si>
  <si>
    <t>1/8 de finale</t>
  </si>
  <si>
    <t>27 places</t>
  </si>
  <si>
    <t>5 places</t>
  </si>
  <si>
    <t>7 places</t>
  </si>
  <si>
    <t>2 places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</si>
</sst>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##0"/>
    <numFmt numFmtId="174" formatCode="\ ##0"/>
    <numFmt numFmtId="175" formatCode="&quot;JJ/MM/AAAA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14"/>
      <name val="Arial"/>
      <family val="0"/>
    </font>
    <font>
      <b/>
      <sz val="16"/>
      <color indexed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0" fillId="5" borderId="3" applyNumberFormat="0" applyFont="0" applyAlignment="0" applyProtection="0"/>
    <xf numFmtId="0" fontId="13" fillId="3" borderId="1" applyNumberFormat="0" applyAlignment="0" applyProtection="0"/>
    <xf numFmtId="172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8" fillId="0" borderId="0" applyFill="0" applyProtection="0">
      <alignment/>
    </xf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4" borderId="10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8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25" fillId="0" borderId="0" xfId="53" applyFont="1" applyFill="1" applyBorder="1" applyAlignment="1" applyProtection="1">
      <alignment/>
      <protection/>
    </xf>
    <xf numFmtId="0" fontId="25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/>
      <protection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53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/>
    </xf>
  </cellXfs>
  <cellStyles count="57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las 28 au 15 jan 2018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00"/>
      <rgbColor rgb="00D1D1D1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97">
      <selection activeCell="I21" sqref="I21"/>
    </sheetView>
  </sheetViews>
  <sheetFormatPr defaultColWidth="11.421875" defaultRowHeight="12.75"/>
  <cols>
    <col min="1" max="1" width="7.140625" style="2" customWidth="1"/>
    <col min="2" max="2" width="25.00390625" style="0" customWidth="1"/>
    <col min="3" max="3" width="18.7109375" style="0" customWidth="1"/>
    <col min="4" max="4" width="12.140625" style="2" customWidth="1"/>
    <col min="5" max="6" width="11.421875" style="2" customWidth="1"/>
    <col min="7" max="7" width="10.28125" style="2" customWidth="1"/>
    <col min="8" max="8" width="11.421875" style="21" customWidth="1"/>
    <col min="9" max="9" width="11.421875" style="9" customWidth="1"/>
    <col min="10" max="10" width="21.00390625" style="9" customWidth="1"/>
    <col min="11" max="11" width="18.140625" style="9" customWidth="1"/>
    <col min="12" max="12" width="11.421875" style="9" customWidth="1"/>
    <col min="14" max="14" width="11.421875" style="9" customWidth="1"/>
  </cols>
  <sheetData>
    <row r="1" ht="27.75" customHeight="1">
      <c r="A1" s="1" t="s">
        <v>233</v>
      </c>
    </row>
    <row r="2" spans="1:6" ht="14.25" customHeight="1">
      <c r="A2" s="1"/>
      <c r="F2" s="15"/>
    </row>
    <row r="3" spans="1:14" s="7" customFormat="1" ht="20.25">
      <c r="A3" s="16"/>
      <c r="B3" s="6"/>
      <c r="C3" s="6"/>
      <c r="D3" s="6"/>
      <c r="E3" s="6"/>
      <c r="F3" s="6"/>
      <c r="G3" s="6"/>
      <c r="H3" s="22"/>
      <c r="I3" s="11"/>
      <c r="J3" s="11"/>
      <c r="K3" s="11"/>
      <c r="L3" s="11"/>
      <c r="N3" s="11"/>
    </row>
    <row r="4" spans="1:14" s="7" customFormat="1" ht="26.25">
      <c r="A4" s="25" t="s">
        <v>2</v>
      </c>
      <c r="B4" s="6"/>
      <c r="C4" s="6"/>
      <c r="D4" s="6"/>
      <c r="E4" s="6"/>
      <c r="F4" s="6"/>
      <c r="G4" s="6"/>
      <c r="H4" s="22"/>
      <c r="I4" s="11"/>
      <c r="J4" s="11"/>
      <c r="K4" s="11"/>
      <c r="L4" s="11"/>
      <c r="N4" s="11"/>
    </row>
    <row r="5" spans="1:14" s="7" customFormat="1" ht="20.25">
      <c r="A5" s="16"/>
      <c r="B5" s="6"/>
      <c r="C5" s="6"/>
      <c r="D5" s="6"/>
      <c r="E5" s="6"/>
      <c r="F5" s="6"/>
      <c r="G5" s="6"/>
      <c r="H5" s="22"/>
      <c r="I5" s="11"/>
      <c r="J5" s="11"/>
      <c r="K5" s="11"/>
      <c r="L5" s="11"/>
      <c r="N5" s="11"/>
    </row>
    <row r="7" spans="1:6" ht="18">
      <c r="A7" s="3" t="s">
        <v>0</v>
      </c>
      <c r="C7" s="17" t="s">
        <v>227</v>
      </c>
      <c r="D7" s="4" t="s">
        <v>1</v>
      </c>
      <c r="F7" s="2" t="s">
        <v>231</v>
      </c>
    </row>
    <row r="8" spans="8:14" ht="15">
      <c r="H8" s="23"/>
      <c r="I8" s="12"/>
      <c r="J8" s="12"/>
      <c r="K8" s="12"/>
      <c r="L8" s="12"/>
      <c r="N8" s="10"/>
    </row>
    <row r="9" spans="1:14" ht="15">
      <c r="A9" s="2">
        <v>1</v>
      </c>
      <c r="B9" s="7" t="s">
        <v>3</v>
      </c>
      <c r="C9" s="7" t="s">
        <v>4</v>
      </c>
      <c r="D9" s="6">
        <v>509</v>
      </c>
      <c r="E9" s="6">
        <v>504</v>
      </c>
      <c r="F9" s="6">
        <v>496</v>
      </c>
      <c r="G9" s="5">
        <f>AVERAGE(D9:F9)</f>
        <v>503</v>
      </c>
      <c r="H9" s="23"/>
      <c r="I9" s="13"/>
      <c r="J9" s="12"/>
      <c r="K9" s="12"/>
      <c r="L9" s="13"/>
      <c r="N9" s="10"/>
    </row>
    <row r="10" spans="1:14" ht="15">
      <c r="A10" s="2">
        <v>2</v>
      </c>
      <c r="B10" s="7" t="s">
        <v>5</v>
      </c>
      <c r="C10" s="7" t="s">
        <v>6</v>
      </c>
      <c r="D10" s="6">
        <v>488</v>
      </c>
      <c r="E10" s="6">
        <v>460</v>
      </c>
      <c r="F10" s="6">
        <v>457</v>
      </c>
      <c r="G10" s="5">
        <f>AVERAGE(D10:F10)</f>
        <v>468.3333333333333</v>
      </c>
      <c r="H10" s="23"/>
      <c r="I10" s="13"/>
      <c r="J10" s="12"/>
      <c r="K10" s="12"/>
      <c r="L10" s="13"/>
      <c r="N10" s="10"/>
    </row>
    <row r="11" spans="1:14" ht="15">
      <c r="A11" s="2">
        <v>3</v>
      </c>
      <c r="B11" s="7" t="s">
        <v>7</v>
      </c>
      <c r="C11" s="7" t="s">
        <v>6</v>
      </c>
      <c r="D11" s="6">
        <v>444</v>
      </c>
      <c r="E11" s="6">
        <v>443</v>
      </c>
      <c r="F11" s="6">
        <v>441</v>
      </c>
      <c r="G11" s="5">
        <f>AVERAGE(D11:F11)</f>
        <v>442.6666666666667</v>
      </c>
      <c r="H11" s="23"/>
      <c r="I11" s="13"/>
      <c r="J11" s="12"/>
      <c r="K11" s="12"/>
      <c r="L11" s="13"/>
      <c r="N11" s="10"/>
    </row>
    <row r="12" ht="15">
      <c r="N12" s="10"/>
    </row>
    <row r="13" spans="1:14" ht="18">
      <c r="A13" s="3" t="s">
        <v>8</v>
      </c>
      <c r="C13" s="17" t="s">
        <v>227</v>
      </c>
      <c r="D13" s="4" t="s">
        <v>1</v>
      </c>
      <c r="F13" s="2" t="s">
        <v>231</v>
      </c>
      <c r="N13" s="10"/>
    </row>
    <row r="14" ht="15">
      <c r="N14" s="10"/>
    </row>
    <row r="15" spans="1:14" ht="15">
      <c r="A15" s="2">
        <v>1</v>
      </c>
      <c r="B15" s="7" t="s">
        <v>9</v>
      </c>
      <c r="C15" s="7" t="s">
        <v>4</v>
      </c>
      <c r="D15" s="6">
        <v>486</v>
      </c>
      <c r="E15" s="6">
        <v>484</v>
      </c>
      <c r="F15" s="6">
        <v>465</v>
      </c>
      <c r="G15" s="5">
        <f>AVERAGE(D15:F15)</f>
        <v>478.3333333333333</v>
      </c>
      <c r="N15" s="10"/>
    </row>
    <row r="16" spans="1:14" ht="15">
      <c r="A16" s="2">
        <v>2</v>
      </c>
      <c r="B16" s="7" t="s">
        <v>10</v>
      </c>
      <c r="C16" s="7" t="s">
        <v>11</v>
      </c>
      <c r="D16" s="6">
        <v>469</v>
      </c>
      <c r="E16" s="6">
        <v>442</v>
      </c>
      <c r="F16" s="6">
        <v>418</v>
      </c>
      <c r="G16" s="5">
        <f>AVERAGE(D16:F16)</f>
        <v>443</v>
      </c>
      <c r="N16" s="10"/>
    </row>
    <row r="17" spans="1:14" ht="15">
      <c r="A17" s="2">
        <v>3</v>
      </c>
      <c r="B17" s="7" t="s">
        <v>12</v>
      </c>
      <c r="C17" s="7" t="s">
        <v>11</v>
      </c>
      <c r="D17" s="6">
        <v>423</v>
      </c>
      <c r="E17" s="6">
        <v>415</v>
      </c>
      <c r="F17" s="6">
        <v>404</v>
      </c>
      <c r="G17" s="5">
        <f>AVERAGE(D17:F17)</f>
        <v>414</v>
      </c>
      <c r="N17" s="10"/>
    </row>
    <row r="18" spans="1:14" ht="15">
      <c r="A18" s="2">
        <v>4</v>
      </c>
      <c r="B18" s="7" t="s">
        <v>13</v>
      </c>
      <c r="C18" s="7" t="s">
        <v>11</v>
      </c>
      <c r="D18" s="6">
        <v>310</v>
      </c>
      <c r="E18" s="6">
        <v>273</v>
      </c>
      <c r="F18" s="6">
        <v>198</v>
      </c>
      <c r="G18" s="5">
        <f>AVERAGE(D18:F18)</f>
        <v>260.3333333333333</v>
      </c>
      <c r="N18" s="10"/>
    </row>
    <row r="19" ht="15">
      <c r="N19" s="10"/>
    </row>
    <row r="20" spans="1:14" ht="18">
      <c r="A20" s="3" t="s">
        <v>14</v>
      </c>
      <c r="C20" t="s">
        <v>228</v>
      </c>
      <c r="D20" s="4" t="s">
        <v>15</v>
      </c>
      <c r="F20" s="2" t="s">
        <v>232</v>
      </c>
      <c r="N20" s="10"/>
    </row>
    <row r="21" ht="15">
      <c r="N21" s="10"/>
    </row>
    <row r="22" spans="1:14" ht="15">
      <c r="A22" s="2">
        <v>1</v>
      </c>
      <c r="B22" s="7" t="s">
        <v>16</v>
      </c>
      <c r="C22" s="7" t="s">
        <v>4</v>
      </c>
      <c r="D22" s="6">
        <v>560</v>
      </c>
      <c r="E22" s="6">
        <v>558</v>
      </c>
      <c r="F22" s="6">
        <v>555</v>
      </c>
      <c r="G22" s="5">
        <f aca="true" t="shared" si="0" ref="G22:G27">AVERAGE(D22:F22)</f>
        <v>557.6666666666666</v>
      </c>
      <c r="H22" s="23"/>
      <c r="I22" s="12"/>
      <c r="J22" s="12"/>
      <c r="K22" s="12"/>
      <c r="L22" s="12"/>
      <c r="N22" s="10"/>
    </row>
    <row r="23" spans="1:14" ht="15">
      <c r="A23" s="2">
        <v>2</v>
      </c>
      <c r="B23" s="7" t="s">
        <v>17</v>
      </c>
      <c r="C23" s="7" t="s">
        <v>4</v>
      </c>
      <c r="D23" s="6">
        <v>554</v>
      </c>
      <c r="E23" s="6">
        <v>547</v>
      </c>
      <c r="F23" s="6">
        <v>545</v>
      </c>
      <c r="G23" s="5">
        <f t="shared" si="0"/>
        <v>548.6666666666666</v>
      </c>
      <c r="H23" s="23"/>
      <c r="I23" s="13"/>
      <c r="J23" s="12"/>
      <c r="K23" s="12"/>
      <c r="L23" s="13"/>
      <c r="N23" s="10"/>
    </row>
    <row r="24" spans="1:14" ht="15">
      <c r="A24" s="2">
        <v>3</v>
      </c>
      <c r="B24" s="19" t="s">
        <v>19</v>
      </c>
      <c r="C24" s="19" t="s">
        <v>6</v>
      </c>
      <c r="D24" s="20">
        <v>479</v>
      </c>
      <c r="E24" s="20">
        <v>470</v>
      </c>
      <c r="F24" s="20">
        <v>469</v>
      </c>
      <c r="G24" s="5">
        <f t="shared" si="0"/>
        <v>472.6666666666667</v>
      </c>
      <c r="H24" s="23"/>
      <c r="I24" s="13"/>
      <c r="J24" s="12"/>
      <c r="K24" s="12"/>
      <c r="L24" s="13"/>
      <c r="N24" s="10"/>
    </row>
    <row r="25" spans="1:14" ht="15">
      <c r="A25" s="2">
        <v>4</v>
      </c>
      <c r="B25" s="7" t="s">
        <v>18</v>
      </c>
      <c r="C25" s="7" t="s">
        <v>4</v>
      </c>
      <c r="D25" s="6">
        <v>465</v>
      </c>
      <c r="E25" s="6">
        <v>439</v>
      </c>
      <c r="F25" s="6">
        <v>437</v>
      </c>
      <c r="G25" s="5">
        <f t="shared" si="0"/>
        <v>447</v>
      </c>
      <c r="H25" s="23"/>
      <c r="I25" s="12"/>
      <c r="J25" s="12"/>
      <c r="K25" s="12"/>
      <c r="L25" s="12"/>
      <c r="N25" s="10"/>
    </row>
    <row r="26" spans="1:14" ht="15">
      <c r="A26" s="2">
        <v>5</v>
      </c>
      <c r="B26" s="7" t="s">
        <v>23</v>
      </c>
      <c r="C26" s="7" t="s">
        <v>21</v>
      </c>
      <c r="D26" s="6">
        <v>355</v>
      </c>
      <c r="E26" s="6">
        <v>273</v>
      </c>
      <c r="F26" s="6">
        <v>261</v>
      </c>
      <c r="G26" s="5">
        <f t="shared" si="0"/>
        <v>296.3333333333333</v>
      </c>
      <c r="H26" s="23"/>
      <c r="I26" s="13"/>
      <c r="J26" s="12"/>
      <c r="K26" s="12"/>
      <c r="L26" s="13"/>
      <c r="N26" s="10"/>
    </row>
    <row r="27" spans="1:14" ht="15">
      <c r="A27" s="2">
        <v>6</v>
      </c>
      <c r="B27" s="7" t="s">
        <v>22</v>
      </c>
      <c r="C27" s="7" t="s">
        <v>21</v>
      </c>
      <c r="D27" s="6">
        <v>300</v>
      </c>
      <c r="E27" s="6">
        <v>275</v>
      </c>
      <c r="F27" s="6">
        <v>0</v>
      </c>
      <c r="G27" s="5">
        <f t="shared" si="0"/>
        <v>191.66666666666666</v>
      </c>
      <c r="H27" s="23"/>
      <c r="I27" s="13"/>
      <c r="J27" s="12"/>
      <c r="K27" s="12"/>
      <c r="L27" s="13"/>
      <c r="N27" s="10"/>
    </row>
    <row r="28" spans="2:14" ht="12" customHeight="1">
      <c r="B28" s="3"/>
      <c r="H28" s="23"/>
      <c r="I28" s="13"/>
      <c r="J28" s="12"/>
      <c r="K28" s="12"/>
      <c r="L28" s="13"/>
      <c r="N28" s="10"/>
    </row>
    <row r="29" spans="1:14" ht="18">
      <c r="A29" s="3" t="s">
        <v>24</v>
      </c>
      <c r="C29" t="s">
        <v>228</v>
      </c>
      <c r="D29" s="4" t="s">
        <v>15</v>
      </c>
      <c r="F29" s="2" t="s">
        <v>232</v>
      </c>
      <c r="H29" s="23"/>
      <c r="I29" s="12"/>
      <c r="J29" s="12"/>
      <c r="K29" s="12"/>
      <c r="L29" s="12"/>
      <c r="N29" s="10"/>
    </row>
    <row r="30" spans="8:14" ht="15">
      <c r="H30" s="23"/>
      <c r="I30" s="13"/>
      <c r="J30" s="12"/>
      <c r="K30" s="12"/>
      <c r="L30" s="13"/>
      <c r="N30" s="10"/>
    </row>
    <row r="31" spans="1:14" ht="15">
      <c r="A31" s="2">
        <v>1</v>
      </c>
      <c r="B31" s="7" t="s">
        <v>25</v>
      </c>
      <c r="C31" s="7" t="s">
        <v>26</v>
      </c>
      <c r="D31" s="6">
        <v>526</v>
      </c>
      <c r="E31" s="6">
        <v>526</v>
      </c>
      <c r="F31" s="6">
        <v>510</v>
      </c>
      <c r="G31" s="8">
        <f aca="true" t="shared" si="1" ref="G31:G37">AVERAGE(D31:F31)</f>
        <v>520.6666666666666</v>
      </c>
      <c r="H31" s="23"/>
      <c r="I31" s="13"/>
      <c r="J31" s="12"/>
      <c r="K31" s="12"/>
      <c r="L31" s="13"/>
      <c r="N31" s="10"/>
    </row>
    <row r="32" spans="1:14" ht="15">
      <c r="A32" s="2">
        <v>2</v>
      </c>
      <c r="B32" s="7" t="s">
        <v>31</v>
      </c>
      <c r="C32" s="7" t="s">
        <v>6</v>
      </c>
      <c r="D32" s="6">
        <v>517</v>
      </c>
      <c r="E32" s="6">
        <v>506</v>
      </c>
      <c r="F32" s="6">
        <v>492</v>
      </c>
      <c r="G32" s="8">
        <f t="shared" si="1"/>
        <v>505</v>
      </c>
      <c r="H32" s="23"/>
      <c r="I32" s="13"/>
      <c r="J32" s="12"/>
      <c r="K32" s="12"/>
      <c r="L32" s="13"/>
      <c r="N32" s="10"/>
    </row>
    <row r="33" spans="1:14" ht="15">
      <c r="A33" s="2">
        <v>3</v>
      </c>
      <c r="B33" s="7" t="s">
        <v>28</v>
      </c>
      <c r="C33" s="7" t="s">
        <v>4</v>
      </c>
      <c r="D33" s="6">
        <v>499</v>
      </c>
      <c r="E33" s="6">
        <v>475</v>
      </c>
      <c r="F33" s="6">
        <v>471</v>
      </c>
      <c r="G33" s="8">
        <f t="shared" si="1"/>
        <v>481.6666666666667</v>
      </c>
      <c r="H33" s="23"/>
      <c r="I33" s="13"/>
      <c r="J33" s="12"/>
      <c r="K33" s="12"/>
      <c r="L33" s="13"/>
      <c r="N33" s="10"/>
    </row>
    <row r="34" spans="1:14" ht="15">
      <c r="A34" s="2">
        <v>4</v>
      </c>
      <c r="B34" s="7" t="s">
        <v>27</v>
      </c>
      <c r="C34" s="7" t="s">
        <v>26</v>
      </c>
      <c r="D34" s="6">
        <v>481</v>
      </c>
      <c r="E34" s="6">
        <v>476</v>
      </c>
      <c r="F34" s="6">
        <v>472</v>
      </c>
      <c r="G34" s="8">
        <f t="shared" si="1"/>
        <v>476.3333333333333</v>
      </c>
      <c r="H34" s="23"/>
      <c r="I34" s="13"/>
      <c r="J34" s="12"/>
      <c r="K34" s="12"/>
      <c r="L34" s="13"/>
      <c r="N34" s="10"/>
    </row>
    <row r="35" spans="1:14" ht="15">
      <c r="A35" s="2">
        <v>5</v>
      </c>
      <c r="B35" s="7" t="s">
        <v>29</v>
      </c>
      <c r="C35" s="7" t="s">
        <v>11</v>
      </c>
      <c r="D35" s="6">
        <v>487</v>
      </c>
      <c r="E35" s="6">
        <v>479</v>
      </c>
      <c r="F35" s="6">
        <v>460</v>
      </c>
      <c r="G35" s="8">
        <f t="shared" si="1"/>
        <v>475.3333333333333</v>
      </c>
      <c r="H35" s="23"/>
      <c r="I35" s="13"/>
      <c r="J35" s="12"/>
      <c r="K35" s="12"/>
      <c r="L35" s="13"/>
      <c r="N35" s="10"/>
    </row>
    <row r="36" spans="1:14" ht="15">
      <c r="A36" s="2">
        <v>6</v>
      </c>
      <c r="B36" s="7" t="s">
        <v>32</v>
      </c>
      <c r="C36" s="7" t="s">
        <v>26</v>
      </c>
      <c r="D36" s="6">
        <v>368</v>
      </c>
      <c r="E36" s="6">
        <v>367</v>
      </c>
      <c r="F36" s="6">
        <v>298</v>
      </c>
      <c r="G36" s="8">
        <f t="shared" si="1"/>
        <v>344.3333333333333</v>
      </c>
      <c r="H36" s="23"/>
      <c r="I36" s="13"/>
      <c r="J36" s="12"/>
      <c r="K36" s="12"/>
      <c r="L36" s="13"/>
      <c r="N36" s="10"/>
    </row>
    <row r="37" spans="1:14" ht="15">
      <c r="A37" s="2">
        <v>7</v>
      </c>
      <c r="B37" s="7" t="s">
        <v>222</v>
      </c>
      <c r="C37" s="7" t="s">
        <v>21</v>
      </c>
      <c r="D37" s="6">
        <v>401</v>
      </c>
      <c r="E37" s="6">
        <v>385</v>
      </c>
      <c r="F37" s="6">
        <v>0</v>
      </c>
      <c r="G37" s="8">
        <f t="shared" si="1"/>
        <v>262</v>
      </c>
      <c r="H37" s="23"/>
      <c r="N37" s="10"/>
    </row>
    <row r="38" ht="15">
      <c r="N38" s="10"/>
    </row>
    <row r="39" spans="1:14" ht="18">
      <c r="A39" s="3" t="s">
        <v>33</v>
      </c>
      <c r="C39" t="s">
        <v>228</v>
      </c>
      <c r="D39" s="4" t="s">
        <v>15</v>
      </c>
      <c r="F39" s="2" t="s">
        <v>232</v>
      </c>
      <c r="N39" s="10"/>
    </row>
    <row r="40" ht="15">
      <c r="N40" s="10"/>
    </row>
    <row r="41" spans="1:14" ht="15">
      <c r="A41" s="2">
        <v>1</v>
      </c>
      <c r="B41" s="7" t="s">
        <v>38</v>
      </c>
      <c r="C41" s="7" t="s">
        <v>11</v>
      </c>
      <c r="D41" s="6">
        <v>547</v>
      </c>
      <c r="E41" s="6">
        <v>524</v>
      </c>
      <c r="F41" s="6">
        <v>505</v>
      </c>
      <c r="G41" s="8">
        <f aca="true" t="shared" si="2" ref="G41:G47">AVERAGE(D41:F41)</f>
        <v>525.3333333333334</v>
      </c>
      <c r="N41" s="10"/>
    </row>
    <row r="42" spans="1:14" ht="15">
      <c r="A42" s="2">
        <v>2</v>
      </c>
      <c r="B42" s="7" t="s">
        <v>34</v>
      </c>
      <c r="C42" s="7" t="s">
        <v>4</v>
      </c>
      <c r="D42" s="6">
        <v>499</v>
      </c>
      <c r="E42" s="6">
        <v>494</v>
      </c>
      <c r="F42" s="6">
        <v>477</v>
      </c>
      <c r="G42" s="8">
        <f t="shared" si="2"/>
        <v>490</v>
      </c>
      <c r="N42" s="10"/>
    </row>
    <row r="43" spans="1:14" ht="15">
      <c r="A43" s="2">
        <v>3</v>
      </c>
      <c r="B43" s="7" t="s">
        <v>35</v>
      </c>
      <c r="C43" s="7" t="s">
        <v>36</v>
      </c>
      <c r="D43" s="6">
        <v>379</v>
      </c>
      <c r="E43" s="6">
        <v>374</v>
      </c>
      <c r="F43" s="6">
        <v>372</v>
      </c>
      <c r="G43" s="8">
        <f t="shared" si="2"/>
        <v>375</v>
      </c>
      <c r="N43" s="10"/>
    </row>
    <row r="44" spans="1:14" ht="15">
      <c r="A44" s="2">
        <v>4</v>
      </c>
      <c r="B44" s="7" t="s">
        <v>41</v>
      </c>
      <c r="C44" s="7" t="s">
        <v>11</v>
      </c>
      <c r="D44" s="6">
        <v>424</v>
      </c>
      <c r="E44" s="6">
        <v>356</v>
      </c>
      <c r="F44" s="6">
        <v>321</v>
      </c>
      <c r="G44" s="8">
        <f t="shared" si="2"/>
        <v>367</v>
      </c>
      <c r="N44" s="10"/>
    </row>
    <row r="45" spans="1:14" ht="15">
      <c r="A45" s="2">
        <v>5</v>
      </c>
      <c r="B45" s="7" t="s">
        <v>37</v>
      </c>
      <c r="C45" s="7" t="s">
        <v>20</v>
      </c>
      <c r="D45" s="6">
        <v>350</v>
      </c>
      <c r="E45" s="6">
        <v>350</v>
      </c>
      <c r="F45" s="6">
        <v>317</v>
      </c>
      <c r="G45" s="8">
        <f t="shared" si="2"/>
        <v>339</v>
      </c>
      <c r="N45" s="10"/>
    </row>
    <row r="46" spans="1:14" ht="15">
      <c r="A46" s="2">
        <v>6</v>
      </c>
      <c r="B46" s="7" t="s">
        <v>39</v>
      </c>
      <c r="C46" s="7" t="s">
        <v>40</v>
      </c>
      <c r="D46" s="6">
        <v>296</v>
      </c>
      <c r="E46" s="6">
        <v>281</v>
      </c>
      <c r="F46" s="6">
        <v>260</v>
      </c>
      <c r="G46" s="8">
        <f t="shared" si="2"/>
        <v>279</v>
      </c>
      <c r="N46" s="10"/>
    </row>
    <row r="47" spans="1:14" ht="15">
      <c r="A47" s="2">
        <v>7</v>
      </c>
      <c r="B47" s="7" t="s">
        <v>42</v>
      </c>
      <c r="C47" s="7" t="s">
        <v>11</v>
      </c>
      <c r="D47" s="6">
        <v>335</v>
      </c>
      <c r="E47" s="6">
        <v>203</v>
      </c>
      <c r="F47" s="6">
        <v>0</v>
      </c>
      <c r="G47" s="8">
        <f t="shared" si="2"/>
        <v>179.33333333333334</v>
      </c>
      <c r="N47" s="10"/>
    </row>
    <row r="48" ht="15">
      <c r="N48" s="10"/>
    </row>
    <row r="49" spans="1:14" ht="18">
      <c r="A49" s="3" t="s">
        <v>43</v>
      </c>
      <c r="C49" t="s">
        <v>228</v>
      </c>
      <c r="D49" s="4" t="s">
        <v>44</v>
      </c>
      <c r="F49" s="2" t="s">
        <v>232</v>
      </c>
      <c r="N49" s="10"/>
    </row>
    <row r="50" ht="15">
      <c r="N50" s="10"/>
    </row>
    <row r="51" spans="1:14" ht="15">
      <c r="A51" s="2">
        <v>1</v>
      </c>
      <c r="B51" s="7" t="s">
        <v>45</v>
      </c>
      <c r="C51" s="7" t="s">
        <v>4</v>
      </c>
      <c r="D51" s="6">
        <v>536</v>
      </c>
      <c r="E51" s="6">
        <v>526</v>
      </c>
      <c r="F51" s="6">
        <v>524</v>
      </c>
      <c r="G51" s="8">
        <f aca="true" t="shared" si="3" ref="G51:G62">AVERAGE(D51:F51)</f>
        <v>528.6666666666666</v>
      </c>
      <c r="N51" s="10"/>
    </row>
    <row r="52" spans="1:14" ht="15">
      <c r="A52" s="2">
        <v>2</v>
      </c>
      <c r="B52" s="7" t="s">
        <v>56</v>
      </c>
      <c r="C52" s="7" t="s">
        <v>6</v>
      </c>
      <c r="D52" s="6">
        <v>527</v>
      </c>
      <c r="E52" s="6">
        <v>522</v>
      </c>
      <c r="F52" s="6">
        <v>520</v>
      </c>
      <c r="G52" s="8">
        <f t="shared" si="3"/>
        <v>523</v>
      </c>
      <c r="N52" s="10"/>
    </row>
    <row r="53" spans="1:14" ht="15">
      <c r="A53" s="2">
        <v>3</v>
      </c>
      <c r="B53" s="7" t="s">
        <v>47</v>
      </c>
      <c r="C53" s="7" t="s">
        <v>48</v>
      </c>
      <c r="D53" s="6">
        <v>508</v>
      </c>
      <c r="E53" s="6">
        <v>505</v>
      </c>
      <c r="F53" s="6">
        <v>500</v>
      </c>
      <c r="G53" s="8">
        <f t="shared" si="3"/>
        <v>504.3333333333333</v>
      </c>
      <c r="H53" s="23"/>
      <c r="I53" s="12"/>
      <c r="J53" s="12"/>
      <c r="K53" s="12"/>
      <c r="L53" s="12"/>
      <c r="N53" s="10"/>
    </row>
    <row r="54" spans="1:14" ht="15">
      <c r="A54" s="2">
        <v>4</v>
      </c>
      <c r="B54" s="7" t="s">
        <v>46</v>
      </c>
      <c r="C54" s="7" t="s">
        <v>4</v>
      </c>
      <c r="D54" s="6">
        <v>513</v>
      </c>
      <c r="E54" s="6">
        <v>498</v>
      </c>
      <c r="F54" s="6">
        <v>497</v>
      </c>
      <c r="G54" s="8">
        <f t="shared" si="3"/>
        <v>502.6666666666667</v>
      </c>
      <c r="H54" s="23"/>
      <c r="I54" s="13"/>
      <c r="J54" s="12"/>
      <c r="K54" s="12"/>
      <c r="L54" s="13"/>
      <c r="N54" s="10"/>
    </row>
    <row r="55" spans="1:14" ht="15">
      <c r="A55" s="2">
        <v>5</v>
      </c>
      <c r="B55" s="7" t="s">
        <v>57</v>
      </c>
      <c r="C55" s="7" t="s">
        <v>6</v>
      </c>
      <c r="D55" s="6">
        <v>496</v>
      </c>
      <c r="E55" s="6">
        <v>490</v>
      </c>
      <c r="F55" s="6">
        <v>482</v>
      </c>
      <c r="G55" s="8">
        <f t="shared" si="3"/>
        <v>489.3333333333333</v>
      </c>
      <c r="I55" s="13"/>
      <c r="J55" s="12"/>
      <c r="K55" s="12"/>
      <c r="L55" s="13"/>
      <c r="N55" s="10"/>
    </row>
    <row r="56" spans="1:14" ht="15">
      <c r="A56" s="2">
        <v>6</v>
      </c>
      <c r="B56" s="7" t="s">
        <v>54</v>
      </c>
      <c r="C56" s="7" t="s">
        <v>36</v>
      </c>
      <c r="D56" s="6">
        <v>500</v>
      </c>
      <c r="E56" s="6">
        <v>484</v>
      </c>
      <c r="F56" s="6">
        <v>480</v>
      </c>
      <c r="G56" s="8">
        <f t="shared" si="3"/>
        <v>488</v>
      </c>
      <c r="I56" s="13"/>
      <c r="J56" s="12"/>
      <c r="K56" s="12"/>
      <c r="L56" s="13"/>
      <c r="N56" s="10"/>
    </row>
    <row r="57" spans="1:14" ht="15">
      <c r="A57" s="2">
        <v>7</v>
      </c>
      <c r="B57" s="7" t="s">
        <v>49</v>
      </c>
      <c r="C57" s="7" t="s">
        <v>48</v>
      </c>
      <c r="D57" s="6">
        <v>472</v>
      </c>
      <c r="E57" s="6">
        <v>450</v>
      </c>
      <c r="F57" s="6">
        <v>445</v>
      </c>
      <c r="G57" s="8">
        <f t="shared" si="3"/>
        <v>455.6666666666667</v>
      </c>
      <c r="H57" s="23"/>
      <c r="I57" s="13"/>
      <c r="J57" s="12"/>
      <c r="K57" s="12"/>
      <c r="L57" s="13"/>
      <c r="N57" s="10"/>
    </row>
    <row r="58" spans="1:14" ht="15">
      <c r="A58" s="2">
        <v>8</v>
      </c>
      <c r="B58" s="7" t="s">
        <v>50</v>
      </c>
      <c r="C58" s="7" t="s">
        <v>48</v>
      </c>
      <c r="D58" s="6">
        <v>456</v>
      </c>
      <c r="E58" s="6">
        <v>441</v>
      </c>
      <c r="F58" s="6">
        <v>408</v>
      </c>
      <c r="G58" s="8">
        <f t="shared" si="3"/>
        <v>435</v>
      </c>
      <c r="H58" s="23"/>
      <c r="I58" s="13"/>
      <c r="J58" s="12"/>
      <c r="K58" s="12"/>
      <c r="L58" s="13"/>
      <c r="N58" s="10"/>
    </row>
    <row r="59" spans="1:14" ht="15">
      <c r="A59" s="2">
        <v>9</v>
      </c>
      <c r="B59" s="7" t="s">
        <v>51</v>
      </c>
      <c r="C59" s="7" t="s">
        <v>36</v>
      </c>
      <c r="D59" s="6">
        <v>435</v>
      </c>
      <c r="E59" s="6">
        <v>433</v>
      </c>
      <c r="F59" s="6">
        <v>429</v>
      </c>
      <c r="G59" s="8">
        <f t="shared" si="3"/>
        <v>432.3333333333333</v>
      </c>
      <c r="I59" s="13"/>
      <c r="J59" s="12"/>
      <c r="K59" s="12"/>
      <c r="L59" s="13"/>
      <c r="N59" s="10"/>
    </row>
    <row r="60" spans="1:14" ht="15">
      <c r="A60" s="2">
        <v>10</v>
      </c>
      <c r="B60" s="7" t="s">
        <v>52</v>
      </c>
      <c r="C60" s="7" t="s">
        <v>11</v>
      </c>
      <c r="D60" s="6">
        <v>442</v>
      </c>
      <c r="E60" s="6">
        <v>406</v>
      </c>
      <c r="F60" s="6">
        <v>403</v>
      </c>
      <c r="G60" s="8">
        <f t="shared" si="3"/>
        <v>417</v>
      </c>
      <c r="I60" s="13"/>
      <c r="J60" s="12"/>
      <c r="K60" s="12"/>
      <c r="L60" s="13"/>
      <c r="N60" s="10"/>
    </row>
    <row r="61" spans="1:14" ht="15">
      <c r="A61" s="2">
        <v>11</v>
      </c>
      <c r="B61" s="7" t="s">
        <v>53</v>
      </c>
      <c r="C61" s="7" t="s">
        <v>36</v>
      </c>
      <c r="D61" s="6">
        <v>419</v>
      </c>
      <c r="E61" s="6">
        <v>414</v>
      </c>
      <c r="F61" s="6">
        <v>410</v>
      </c>
      <c r="G61" s="8">
        <f t="shared" si="3"/>
        <v>414.3333333333333</v>
      </c>
      <c r="H61" s="23"/>
      <c r="I61" s="14"/>
      <c r="J61" s="14"/>
      <c r="K61" s="14"/>
      <c r="L61" s="14"/>
      <c r="N61" s="10"/>
    </row>
    <row r="62" spans="1:14" ht="15">
      <c r="A62" s="2">
        <v>12</v>
      </c>
      <c r="B62" s="7" t="s">
        <v>55</v>
      </c>
      <c r="C62" s="7" t="s">
        <v>26</v>
      </c>
      <c r="D62" s="6">
        <v>405</v>
      </c>
      <c r="E62" s="6">
        <v>403</v>
      </c>
      <c r="F62" s="6">
        <v>401</v>
      </c>
      <c r="G62" s="8">
        <f t="shared" si="3"/>
        <v>403</v>
      </c>
      <c r="H62" s="23"/>
      <c r="I62" s="18"/>
      <c r="J62" s="14"/>
      <c r="K62" s="14"/>
      <c r="L62" s="18"/>
      <c r="N62" s="10"/>
    </row>
    <row r="63" spans="7:14" ht="15">
      <c r="G63" s="5"/>
      <c r="N63" s="10"/>
    </row>
    <row r="64" spans="1:14" ht="18">
      <c r="A64" s="3" t="s">
        <v>59</v>
      </c>
      <c r="C64" s="17" t="s">
        <v>227</v>
      </c>
      <c r="D64" s="4" t="s">
        <v>1</v>
      </c>
      <c r="F64" s="2" t="s">
        <v>231</v>
      </c>
      <c r="N64" s="10"/>
    </row>
    <row r="65" ht="15">
      <c r="N65" s="10"/>
    </row>
    <row r="66" spans="1:14" ht="15">
      <c r="A66" s="2">
        <v>1</v>
      </c>
      <c r="B66" s="7" t="s">
        <v>60</v>
      </c>
      <c r="C66" s="7" t="s">
        <v>4</v>
      </c>
      <c r="D66" s="6">
        <v>470</v>
      </c>
      <c r="E66" s="6">
        <v>469</v>
      </c>
      <c r="F66" s="6">
        <v>465</v>
      </c>
      <c r="G66" s="8">
        <f>AVERAGE(D66:F66)</f>
        <v>468</v>
      </c>
      <c r="H66" s="23"/>
      <c r="I66" s="13"/>
      <c r="J66" s="12"/>
      <c r="K66" s="12"/>
      <c r="L66" s="13"/>
      <c r="N66" s="10"/>
    </row>
    <row r="67" spans="1:14" ht="15">
      <c r="A67" s="2">
        <v>2</v>
      </c>
      <c r="B67" s="7" t="s">
        <v>223</v>
      </c>
      <c r="C67" s="7" t="s">
        <v>92</v>
      </c>
      <c r="D67" s="6">
        <v>448</v>
      </c>
      <c r="E67" s="6">
        <v>441</v>
      </c>
      <c r="F67" s="6">
        <v>428</v>
      </c>
      <c r="G67" s="8">
        <f>AVERAGE(D67:F67)</f>
        <v>439</v>
      </c>
      <c r="H67" s="23"/>
      <c r="I67" s="12"/>
      <c r="J67" s="12"/>
      <c r="K67" s="12"/>
      <c r="L67" s="12"/>
      <c r="N67" s="10"/>
    </row>
    <row r="68" spans="1:14" ht="15">
      <c r="A68" s="2">
        <v>3</v>
      </c>
      <c r="B68" s="7" t="s">
        <v>61</v>
      </c>
      <c r="C68" s="7" t="s">
        <v>30</v>
      </c>
      <c r="D68" s="6">
        <v>430</v>
      </c>
      <c r="E68" s="6">
        <v>423</v>
      </c>
      <c r="F68" s="6">
        <v>420</v>
      </c>
      <c r="G68" s="8">
        <f>AVERAGE(D68:F68)</f>
        <v>424.3333333333333</v>
      </c>
      <c r="H68" s="23"/>
      <c r="I68" s="13"/>
      <c r="J68" s="12"/>
      <c r="K68" s="12"/>
      <c r="L68" s="13"/>
      <c r="N68" s="10"/>
    </row>
    <row r="69" ht="15">
      <c r="N69" s="10"/>
    </row>
    <row r="70" spans="1:14" ht="18">
      <c r="A70" s="3" t="s">
        <v>62</v>
      </c>
      <c r="C70" s="17" t="s">
        <v>227</v>
      </c>
      <c r="D70" s="4" t="s">
        <v>236</v>
      </c>
      <c r="F70" s="2" t="s">
        <v>231</v>
      </c>
      <c r="N70" s="10"/>
    </row>
    <row r="71" ht="15">
      <c r="N71" s="10"/>
    </row>
    <row r="72" spans="1:14" ht="15">
      <c r="A72" s="2">
        <v>1</v>
      </c>
      <c r="B72" s="7" t="s">
        <v>64</v>
      </c>
      <c r="C72" s="7" t="s">
        <v>65</v>
      </c>
      <c r="D72" s="6">
        <v>549</v>
      </c>
      <c r="E72" s="6">
        <v>535</v>
      </c>
      <c r="F72" s="6">
        <v>533</v>
      </c>
      <c r="G72" s="8">
        <f>AVERAGE(D72:F72)</f>
        <v>539</v>
      </c>
      <c r="N72" s="10"/>
    </row>
    <row r="73" spans="1:14" ht="15">
      <c r="A73" s="2">
        <v>2</v>
      </c>
      <c r="B73" s="7" t="s">
        <v>63</v>
      </c>
      <c r="C73" s="7" t="s">
        <v>6</v>
      </c>
      <c r="D73" s="6">
        <v>523</v>
      </c>
      <c r="E73" s="6">
        <v>517</v>
      </c>
      <c r="F73" s="6">
        <v>490</v>
      </c>
      <c r="G73" s="8">
        <f>AVERAGE(D73:F73)</f>
        <v>510</v>
      </c>
      <c r="N73" s="10"/>
    </row>
    <row r="74" spans="1:14" ht="15">
      <c r="A74" s="2">
        <v>3</v>
      </c>
      <c r="B74" s="7" t="s">
        <v>66</v>
      </c>
      <c r="C74" s="7" t="s">
        <v>67</v>
      </c>
      <c r="D74" s="6">
        <v>464</v>
      </c>
      <c r="E74" s="6">
        <v>442</v>
      </c>
      <c r="F74" s="6">
        <v>439</v>
      </c>
      <c r="G74" s="8">
        <f>AVERAGE(D74:F74)</f>
        <v>448.3333333333333</v>
      </c>
      <c r="N74" s="10"/>
    </row>
    <row r="75" spans="1:14" ht="15">
      <c r="A75" s="2">
        <v>4</v>
      </c>
      <c r="B75" s="7" t="s">
        <v>69</v>
      </c>
      <c r="C75" s="7" t="s">
        <v>26</v>
      </c>
      <c r="D75" s="6">
        <v>494</v>
      </c>
      <c r="E75" s="6">
        <v>468</v>
      </c>
      <c r="F75" s="6">
        <v>378</v>
      </c>
      <c r="G75" s="8">
        <f>AVERAGE(D75:F75)</f>
        <v>446.6666666666667</v>
      </c>
      <c r="N75" s="10"/>
    </row>
    <row r="76" spans="1:14" ht="15">
      <c r="A76" s="2">
        <v>5</v>
      </c>
      <c r="B76" s="7" t="s">
        <v>68</v>
      </c>
      <c r="C76" s="7" t="s">
        <v>67</v>
      </c>
      <c r="D76" s="6">
        <v>456</v>
      </c>
      <c r="E76" s="6">
        <v>411</v>
      </c>
      <c r="F76" s="6">
        <v>403</v>
      </c>
      <c r="G76" s="8">
        <f>AVERAGE(D76:F76)</f>
        <v>423.3333333333333</v>
      </c>
      <c r="N76" s="10"/>
    </row>
    <row r="77" ht="15">
      <c r="N77" s="10"/>
    </row>
    <row r="78" spans="1:14" ht="18">
      <c r="A78" s="3" t="s">
        <v>123</v>
      </c>
      <c r="D78" s="4" t="s">
        <v>15</v>
      </c>
      <c r="F78" s="2" t="s">
        <v>232</v>
      </c>
      <c r="N78" s="10"/>
    </row>
    <row r="79" ht="15">
      <c r="N79" s="10"/>
    </row>
    <row r="80" spans="1:14" ht="15">
      <c r="A80" s="2">
        <v>1</v>
      </c>
      <c r="B80" s="7" t="s">
        <v>124</v>
      </c>
      <c r="C80" s="7" t="s">
        <v>11</v>
      </c>
      <c r="D80" s="6">
        <v>515</v>
      </c>
      <c r="E80" s="6">
        <v>513</v>
      </c>
      <c r="F80" s="6">
        <v>499</v>
      </c>
      <c r="G80" s="8">
        <f aca="true" t="shared" si="4" ref="G80:G87">AVERAGE(D80:F80)</f>
        <v>509</v>
      </c>
      <c r="N80" s="10"/>
    </row>
    <row r="81" spans="1:14" ht="15">
      <c r="A81" s="2">
        <v>2</v>
      </c>
      <c r="B81" s="7" t="s">
        <v>126</v>
      </c>
      <c r="C81" s="7" t="s">
        <v>67</v>
      </c>
      <c r="D81" s="6">
        <v>498</v>
      </c>
      <c r="E81" s="6">
        <v>493</v>
      </c>
      <c r="F81" s="6">
        <v>493</v>
      </c>
      <c r="G81" s="8">
        <f t="shared" si="4"/>
        <v>494.6666666666667</v>
      </c>
      <c r="N81" s="10"/>
    </row>
    <row r="82" spans="1:14" ht="15">
      <c r="A82" s="2">
        <v>3</v>
      </c>
      <c r="B82" s="7" t="s">
        <v>125</v>
      </c>
      <c r="C82" s="7" t="s">
        <v>48</v>
      </c>
      <c r="D82" s="6">
        <v>494</v>
      </c>
      <c r="E82" s="6">
        <v>492</v>
      </c>
      <c r="F82" s="6">
        <v>487</v>
      </c>
      <c r="G82" s="8">
        <f t="shared" si="4"/>
        <v>491</v>
      </c>
      <c r="N82" s="10"/>
    </row>
    <row r="83" spans="1:7" ht="12.75">
      <c r="A83" s="2">
        <v>4</v>
      </c>
      <c r="B83" s="7" t="s">
        <v>226</v>
      </c>
      <c r="C83" s="7" t="s">
        <v>6</v>
      </c>
      <c r="D83" s="6">
        <v>492</v>
      </c>
      <c r="E83" s="6">
        <v>486</v>
      </c>
      <c r="F83" s="6">
        <v>478</v>
      </c>
      <c r="G83" s="8">
        <f t="shared" si="4"/>
        <v>485.3333333333333</v>
      </c>
    </row>
    <row r="84" spans="1:7" ht="12.75">
      <c r="A84" s="2">
        <v>5</v>
      </c>
      <c r="B84" s="7" t="s">
        <v>127</v>
      </c>
      <c r="C84" s="7" t="s">
        <v>26</v>
      </c>
      <c r="D84" s="6">
        <v>486</v>
      </c>
      <c r="E84" s="6">
        <v>475</v>
      </c>
      <c r="F84" s="6">
        <v>475</v>
      </c>
      <c r="G84" s="8">
        <f t="shared" si="4"/>
        <v>478.6666666666667</v>
      </c>
    </row>
    <row r="85" spans="1:7" ht="12.75">
      <c r="A85" s="2">
        <v>6</v>
      </c>
      <c r="B85" s="7" t="s">
        <v>128</v>
      </c>
      <c r="C85" s="7" t="s">
        <v>67</v>
      </c>
      <c r="D85" s="6">
        <v>465</v>
      </c>
      <c r="E85" s="6">
        <v>455</v>
      </c>
      <c r="F85" s="6">
        <v>449</v>
      </c>
      <c r="G85" s="8">
        <f t="shared" si="4"/>
        <v>456.3333333333333</v>
      </c>
    </row>
    <row r="86" spans="1:7" ht="12.75">
      <c r="A86" s="2">
        <v>7</v>
      </c>
      <c r="B86" s="7" t="s">
        <v>129</v>
      </c>
      <c r="C86" s="7" t="s">
        <v>26</v>
      </c>
      <c r="D86" s="6">
        <v>455</v>
      </c>
      <c r="E86" s="6">
        <v>423</v>
      </c>
      <c r="F86" s="6">
        <v>408</v>
      </c>
      <c r="G86" s="8">
        <f t="shared" si="4"/>
        <v>428.6666666666667</v>
      </c>
    </row>
    <row r="87" spans="1:14" s="7" customFormat="1" ht="12.75">
      <c r="A87" s="2">
        <v>8</v>
      </c>
      <c r="B87" s="7" t="s">
        <v>130</v>
      </c>
      <c r="C87" s="7" t="s">
        <v>30</v>
      </c>
      <c r="D87" s="6">
        <v>408</v>
      </c>
      <c r="E87" s="6">
        <v>406</v>
      </c>
      <c r="F87" s="6">
        <v>393</v>
      </c>
      <c r="G87" s="8">
        <f t="shared" si="4"/>
        <v>402.3333333333333</v>
      </c>
      <c r="H87" s="21"/>
      <c r="N87" s="11"/>
    </row>
    <row r="89" spans="1:6" ht="18">
      <c r="A89" s="3" t="s">
        <v>131</v>
      </c>
      <c r="C89" s="6"/>
      <c r="D89" s="4" t="s">
        <v>132</v>
      </c>
      <c r="F89" s="2" t="s">
        <v>234</v>
      </c>
    </row>
    <row r="91" spans="1:7" ht="12.75">
      <c r="A91" s="2">
        <v>1</v>
      </c>
      <c r="B91" s="7" t="s">
        <v>135</v>
      </c>
      <c r="C91" s="7" t="s">
        <v>26</v>
      </c>
      <c r="D91" s="6">
        <v>535</v>
      </c>
      <c r="E91" s="6">
        <v>531</v>
      </c>
      <c r="F91" s="6">
        <v>531</v>
      </c>
      <c r="G91" s="8">
        <f aca="true" t="shared" si="5" ref="G91:G104">AVERAGE(D91:F91)</f>
        <v>532.3333333333334</v>
      </c>
    </row>
    <row r="92" spans="1:7" ht="12.75">
      <c r="A92" s="2">
        <v>2</v>
      </c>
      <c r="B92" s="7" t="s">
        <v>133</v>
      </c>
      <c r="C92" s="7" t="s">
        <v>75</v>
      </c>
      <c r="D92" s="6">
        <v>539</v>
      </c>
      <c r="E92" s="6">
        <v>529</v>
      </c>
      <c r="F92" s="6">
        <v>525</v>
      </c>
      <c r="G92" s="8">
        <f t="shared" si="5"/>
        <v>531</v>
      </c>
    </row>
    <row r="93" spans="1:7" ht="12.75">
      <c r="A93" s="2">
        <v>3</v>
      </c>
      <c r="B93" s="7" t="s">
        <v>134</v>
      </c>
      <c r="C93" s="7" t="s">
        <v>26</v>
      </c>
      <c r="D93" s="6">
        <v>540</v>
      </c>
      <c r="E93" s="6">
        <v>533</v>
      </c>
      <c r="F93" s="6">
        <v>517</v>
      </c>
      <c r="G93" s="8">
        <f t="shared" si="5"/>
        <v>530</v>
      </c>
    </row>
    <row r="94" spans="1:12" ht="12.75">
      <c r="A94" s="2">
        <v>4</v>
      </c>
      <c r="B94" s="7" t="s">
        <v>136</v>
      </c>
      <c r="C94" s="7" t="s">
        <v>36</v>
      </c>
      <c r="D94" s="6">
        <v>512</v>
      </c>
      <c r="E94" s="6">
        <v>511</v>
      </c>
      <c r="F94" s="6">
        <v>503</v>
      </c>
      <c r="G94" s="8">
        <f t="shared" si="5"/>
        <v>508.6666666666667</v>
      </c>
      <c r="H94" s="23"/>
      <c r="I94" s="12"/>
      <c r="J94" s="12"/>
      <c r="K94" s="12"/>
      <c r="L94" s="12"/>
    </row>
    <row r="95" spans="1:12" ht="12.75">
      <c r="A95" s="2">
        <v>5</v>
      </c>
      <c r="B95" s="7" t="s">
        <v>137</v>
      </c>
      <c r="C95" s="7" t="s">
        <v>11</v>
      </c>
      <c r="D95" s="6">
        <v>505</v>
      </c>
      <c r="E95" s="6">
        <v>502</v>
      </c>
      <c r="F95" s="6">
        <v>498</v>
      </c>
      <c r="G95" s="8">
        <f t="shared" si="5"/>
        <v>501.6666666666667</v>
      </c>
      <c r="H95" s="23"/>
      <c r="I95" s="13"/>
      <c r="J95" s="12"/>
      <c r="K95" s="12"/>
      <c r="L95" s="13"/>
    </row>
    <row r="96" spans="1:12" ht="12.75">
      <c r="A96" s="2">
        <v>6</v>
      </c>
      <c r="B96" s="7" t="s">
        <v>138</v>
      </c>
      <c r="C96" s="7" t="s">
        <v>92</v>
      </c>
      <c r="D96" s="6">
        <v>500</v>
      </c>
      <c r="E96" s="6">
        <v>497</v>
      </c>
      <c r="F96" s="6">
        <v>497</v>
      </c>
      <c r="G96" s="8">
        <f t="shared" si="5"/>
        <v>498</v>
      </c>
      <c r="H96" s="23"/>
      <c r="I96" s="13"/>
      <c r="J96" s="12"/>
      <c r="K96" s="12"/>
      <c r="L96" s="13"/>
    </row>
    <row r="97" spans="1:7" ht="12.75">
      <c r="A97" s="2">
        <v>7</v>
      </c>
      <c r="B97" s="7" t="s">
        <v>146</v>
      </c>
      <c r="C97" s="7" t="s">
        <v>36</v>
      </c>
      <c r="D97" s="6">
        <v>501</v>
      </c>
      <c r="E97" s="6">
        <v>489</v>
      </c>
      <c r="F97" s="6">
        <v>489</v>
      </c>
      <c r="G97" s="8">
        <f t="shared" si="5"/>
        <v>493</v>
      </c>
    </row>
    <row r="98" spans="1:7" ht="12.75">
      <c r="A98" s="2">
        <v>8</v>
      </c>
      <c r="B98" s="7" t="s">
        <v>140</v>
      </c>
      <c r="C98" s="7" t="s">
        <v>67</v>
      </c>
      <c r="D98" s="6">
        <v>497</v>
      </c>
      <c r="E98" s="6">
        <v>493</v>
      </c>
      <c r="F98" s="6">
        <v>485</v>
      </c>
      <c r="G98" s="8">
        <f t="shared" si="5"/>
        <v>491.6666666666667</v>
      </c>
    </row>
    <row r="99" spans="1:7" ht="12.75">
      <c r="A99" s="2">
        <v>9</v>
      </c>
      <c r="B99" s="7" t="s">
        <v>139</v>
      </c>
      <c r="C99" s="7" t="s">
        <v>4</v>
      </c>
      <c r="D99" s="6">
        <v>497</v>
      </c>
      <c r="E99" s="6">
        <v>481</v>
      </c>
      <c r="F99" s="6">
        <v>480</v>
      </c>
      <c r="G99" s="8">
        <f t="shared" si="5"/>
        <v>486</v>
      </c>
    </row>
    <row r="100" spans="1:7" ht="12.75">
      <c r="A100" s="2">
        <v>10</v>
      </c>
      <c r="B100" s="7" t="s">
        <v>141</v>
      </c>
      <c r="C100" s="7" t="s">
        <v>26</v>
      </c>
      <c r="D100" s="6">
        <v>492</v>
      </c>
      <c r="E100" s="6">
        <v>481</v>
      </c>
      <c r="F100" s="6">
        <v>475</v>
      </c>
      <c r="G100" s="8">
        <f t="shared" si="5"/>
        <v>482.6666666666667</v>
      </c>
    </row>
    <row r="101" spans="1:7" ht="12.75">
      <c r="A101" s="2">
        <v>11</v>
      </c>
      <c r="B101" s="7" t="s">
        <v>142</v>
      </c>
      <c r="C101" s="7" t="s">
        <v>36</v>
      </c>
      <c r="D101" s="6">
        <v>504</v>
      </c>
      <c r="E101" s="6">
        <v>476</v>
      </c>
      <c r="F101" s="6">
        <v>467</v>
      </c>
      <c r="G101" s="8">
        <f t="shared" si="5"/>
        <v>482.3333333333333</v>
      </c>
    </row>
    <row r="102" spans="1:7" ht="12.75">
      <c r="A102" s="2">
        <v>12</v>
      </c>
      <c r="B102" s="7" t="s">
        <v>145</v>
      </c>
      <c r="C102" s="7" t="s">
        <v>11</v>
      </c>
      <c r="D102" s="6">
        <v>481</v>
      </c>
      <c r="E102" s="6">
        <v>478</v>
      </c>
      <c r="F102" s="6">
        <v>472</v>
      </c>
      <c r="G102" s="8">
        <f t="shared" si="5"/>
        <v>477</v>
      </c>
    </row>
    <row r="103" spans="1:7" ht="12.75">
      <c r="A103" s="2">
        <v>13</v>
      </c>
      <c r="B103" s="7" t="s">
        <v>143</v>
      </c>
      <c r="C103" s="7" t="s">
        <v>75</v>
      </c>
      <c r="D103" s="6">
        <v>478</v>
      </c>
      <c r="E103" s="6">
        <v>473</v>
      </c>
      <c r="F103" s="6">
        <v>472</v>
      </c>
      <c r="G103" s="8">
        <f t="shared" si="5"/>
        <v>474.3333333333333</v>
      </c>
    </row>
    <row r="104" spans="1:7" ht="12.75">
      <c r="A104" s="2">
        <v>14</v>
      </c>
      <c r="B104" s="7" t="s">
        <v>144</v>
      </c>
      <c r="C104" s="7" t="s">
        <v>36</v>
      </c>
      <c r="D104" s="6">
        <v>459</v>
      </c>
      <c r="E104" s="6">
        <v>454</v>
      </c>
      <c r="F104" s="6">
        <v>448</v>
      </c>
      <c r="G104" s="8">
        <f t="shared" si="5"/>
        <v>453.6666666666667</v>
      </c>
    </row>
    <row r="106" spans="1:6" ht="18">
      <c r="A106" s="3" t="s">
        <v>147</v>
      </c>
      <c r="D106" s="4" t="s">
        <v>238</v>
      </c>
      <c r="F106" s="2" t="s">
        <v>230</v>
      </c>
    </row>
    <row r="108" spans="1:7" ht="12.75">
      <c r="A108" s="2">
        <v>1</v>
      </c>
      <c r="B108" s="7" t="s">
        <v>148</v>
      </c>
      <c r="C108" s="7" t="s">
        <v>75</v>
      </c>
      <c r="D108" s="6">
        <v>424</v>
      </c>
      <c r="E108" s="6">
        <v>422</v>
      </c>
      <c r="F108" s="6">
        <v>420</v>
      </c>
      <c r="G108" s="8">
        <f>AVERAGE(D108:F108)</f>
        <v>422</v>
      </c>
    </row>
    <row r="109" spans="1:7" ht="12.75">
      <c r="A109" s="2">
        <v>2</v>
      </c>
      <c r="B109" s="7" t="s">
        <v>149</v>
      </c>
      <c r="C109" s="7" t="s">
        <v>67</v>
      </c>
      <c r="D109" s="6">
        <v>426</v>
      </c>
      <c r="E109" s="6">
        <v>418</v>
      </c>
      <c r="F109" s="6">
        <v>380</v>
      </c>
      <c r="G109" s="8">
        <f>AVERAGE(D109:F109)</f>
        <v>408</v>
      </c>
    </row>
    <row r="111" spans="1:6" ht="18">
      <c r="A111" s="3" t="s">
        <v>150</v>
      </c>
      <c r="D111" s="4" t="s">
        <v>132</v>
      </c>
      <c r="F111" s="2" t="s">
        <v>234</v>
      </c>
    </row>
    <row r="113" spans="1:7" ht="12.75">
      <c r="A113" s="2">
        <v>1</v>
      </c>
      <c r="B113" s="7" t="s">
        <v>152</v>
      </c>
      <c r="C113" s="7" t="s">
        <v>92</v>
      </c>
      <c r="D113" s="6">
        <v>543</v>
      </c>
      <c r="E113" s="6">
        <v>541</v>
      </c>
      <c r="F113" s="6">
        <v>540</v>
      </c>
      <c r="G113" s="8">
        <f aca="true" t="shared" si="6" ref="G113:G127">AVERAGE(D113:F113)</f>
        <v>541.3333333333334</v>
      </c>
    </row>
    <row r="114" spans="1:7" ht="12.75">
      <c r="A114" s="2">
        <v>2</v>
      </c>
      <c r="B114" s="7" t="s">
        <v>151</v>
      </c>
      <c r="C114" s="7" t="s">
        <v>75</v>
      </c>
      <c r="D114" s="6">
        <v>538</v>
      </c>
      <c r="E114" s="6">
        <v>535</v>
      </c>
      <c r="F114" s="6">
        <v>534</v>
      </c>
      <c r="G114" s="8">
        <f t="shared" si="6"/>
        <v>535.6666666666666</v>
      </c>
    </row>
    <row r="115" spans="1:7" ht="12.75">
      <c r="A115" s="2">
        <v>3</v>
      </c>
      <c r="B115" s="7" t="s">
        <v>153</v>
      </c>
      <c r="C115" s="7" t="s">
        <v>36</v>
      </c>
      <c r="D115" s="6">
        <v>537</v>
      </c>
      <c r="E115" s="6">
        <v>522</v>
      </c>
      <c r="F115" s="6">
        <v>521</v>
      </c>
      <c r="G115" s="8">
        <f t="shared" si="6"/>
        <v>526.6666666666666</v>
      </c>
    </row>
    <row r="116" spans="1:7" ht="12.75">
      <c r="A116" s="2">
        <v>4</v>
      </c>
      <c r="B116" s="7" t="s">
        <v>154</v>
      </c>
      <c r="C116" s="7" t="s">
        <v>6</v>
      </c>
      <c r="D116" s="6">
        <v>526</v>
      </c>
      <c r="E116" s="6">
        <v>506</v>
      </c>
      <c r="F116" s="6">
        <v>494</v>
      </c>
      <c r="G116" s="8">
        <f t="shared" si="6"/>
        <v>508.6666666666667</v>
      </c>
    </row>
    <row r="117" spans="1:7" ht="12.75">
      <c r="A117" s="2">
        <v>5</v>
      </c>
      <c r="B117" s="7" t="s">
        <v>164</v>
      </c>
      <c r="C117" s="7" t="s">
        <v>21</v>
      </c>
      <c r="D117" s="6">
        <v>502</v>
      </c>
      <c r="E117" s="6">
        <v>481</v>
      </c>
      <c r="F117" s="6">
        <v>480</v>
      </c>
      <c r="G117" s="8">
        <f t="shared" si="6"/>
        <v>487.6666666666667</v>
      </c>
    </row>
    <row r="118" spans="1:7" ht="12.75">
      <c r="A118" s="2">
        <v>6</v>
      </c>
      <c r="B118" s="7" t="s">
        <v>155</v>
      </c>
      <c r="C118" s="7" t="s">
        <v>21</v>
      </c>
      <c r="D118" s="6">
        <v>488</v>
      </c>
      <c r="E118" s="6">
        <v>482</v>
      </c>
      <c r="F118" s="6">
        <v>479</v>
      </c>
      <c r="G118" s="8">
        <f t="shared" si="6"/>
        <v>483</v>
      </c>
    </row>
    <row r="119" spans="1:7" ht="12.75">
      <c r="A119" s="2">
        <v>7</v>
      </c>
      <c r="B119" s="7" t="s">
        <v>161</v>
      </c>
      <c r="C119" s="7" t="s">
        <v>11</v>
      </c>
      <c r="D119" s="6">
        <v>492</v>
      </c>
      <c r="E119" s="6">
        <v>472</v>
      </c>
      <c r="F119" s="6">
        <v>459</v>
      </c>
      <c r="G119" s="8">
        <f t="shared" si="6"/>
        <v>474.3333333333333</v>
      </c>
    </row>
    <row r="120" spans="1:12" ht="12.75">
      <c r="A120" s="2">
        <v>8</v>
      </c>
      <c r="B120" s="7" t="s">
        <v>156</v>
      </c>
      <c r="C120" s="7" t="s">
        <v>4</v>
      </c>
      <c r="D120" s="6">
        <v>486</v>
      </c>
      <c r="E120" s="6">
        <v>462</v>
      </c>
      <c r="F120" s="6">
        <v>457</v>
      </c>
      <c r="G120" s="8">
        <f t="shared" si="6"/>
        <v>468.3333333333333</v>
      </c>
      <c r="H120" s="23"/>
      <c r="I120" s="13"/>
      <c r="J120" s="12"/>
      <c r="K120" s="12"/>
      <c r="L120" s="13"/>
    </row>
    <row r="121" spans="1:12" ht="12.75">
      <c r="A121" s="2">
        <v>9</v>
      </c>
      <c r="B121" s="7" t="s">
        <v>157</v>
      </c>
      <c r="C121" s="7" t="s">
        <v>11</v>
      </c>
      <c r="D121" s="6">
        <v>447</v>
      </c>
      <c r="E121" s="6">
        <v>432</v>
      </c>
      <c r="F121" s="6">
        <v>427</v>
      </c>
      <c r="G121" s="8">
        <f t="shared" si="6"/>
        <v>435.3333333333333</v>
      </c>
      <c r="H121" s="23"/>
      <c r="I121" s="12"/>
      <c r="J121" s="12"/>
      <c r="K121" s="12"/>
      <c r="L121" s="12"/>
    </row>
    <row r="122" spans="1:12" ht="12.75">
      <c r="A122" s="2">
        <v>10</v>
      </c>
      <c r="B122" s="7" t="s">
        <v>159</v>
      </c>
      <c r="C122" s="7" t="s">
        <v>36</v>
      </c>
      <c r="D122" s="6">
        <v>442</v>
      </c>
      <c r="E122" s="6">
        <v>422</v>
      </c>
      <c r="F122" s="6">
        <v>418</v>
      </c>
      <c r="G122" s="8">
        <f t="shared" si="6"/>
        <v>427.3333333333333</v>
      </c>
      <c r="H122" s="23"/>
      <c r="I122" s="12"/>
      <c r="J122" s="12"/>
      <c r="K122" s="12"/>
      <c r="L122" s="12"/>
    </row>
    <row r="123" spans="1:12" ht="12.75">
      <c r="A123" s="2">
        <v>11</v>
      </c>
      <c r="B123" s="7" t="s">
        <v>158</v>
      </c>
      <c r="C123" s="7" t="s">
        <v>36</v>
      </c>
      <c r="D123" s="6">
        <v>425</v>
      </c>
      <c r="E123" s="6">
        <v>419</v>
      </c>
      <c r="F123" s="6">
        <v>394</v>
      </c>
      <c r="G123" s="8">
        <f t="shared" si="6"/>
        <v>412.6666666666667</v>
      </c>
      <c r="H123" s="23"/>
      <c r="I123" s="13"/>
      <c r="J123" s="12"/>
      <c r="K123" s="12"/>
      <c r="L123" s="13"/>
    </row>
    <row r="124" spans="1:12" ht="12.75">
      <c r="A124" s="2">
        <v>12</v>
      </c>
      <c r="B124" s="7" t="s">
        <v>160</v>
      </c>
      <c r="C124" s="7" t="s">
        <v>36</v>
      </c>
      <c r="D124" s="6">
        <v>423</v>
      </c>
      <c r="E124" s="6">
        <v>396</v>
      </c>
      <c r="F124" s="6">
        <v>391</v>
      </c>
      <c r="G124" s="8">
        <f t="shared" si="6"/>
        <v>403.3333333333333</v>
      </c>
      <c r="H124" s="23"/>
      <c r="I124" s="13"/>
      <c r="J124" s="12"/>
      <c r="K124" s="12"/>
      <c r="L124" s="13"/>
    </row>
    <row r="125" spans="1:7" ht="12.75">
      <c r="A125" s="2">
        <v>13</v>
      </c>
      <c r="B125" s="7" t="s">
        <v>165</v>
      </c>
      <c r="C125" s="7" t="s">
        <v>36</v>
      </c>
      <c r="D125" s="6">
        <v>415</v>
      </c>
      <c r="E125" s="6">
        <v>397</v>
      </c>
      <c r="F125" s="6">
        <v>392</v>
      </c>
      <c r="G125" s="8">
        <f t="shared" si="6"/>
        <v>401.3333333333333</v>
      </c>
    </row>
    <row r="126" spans="1:7" ht="12.75">
      <c r="A126" s="2">
        <v>14</v>
      </c>
      <c r="B126" s="7" t="s">
        <v>162</v>
      </c>
      <c r="C126" s="7" t="s">
        <v>67</v>
      </c>
      <c r="D126" s="6">
        <v>375</v>
      </c>
      <c r="E126" s="6">
        <v>374</v>
      </c>
      <c r="F126" s="6">
        <v>352</v>
      </c>
      <c r="G126" s="8">
        <f t="shared" si="6"/>
        <v>367</v>
      </c>
    </row>
    <row r="127" spans="1:7" ht="12.75">
      <c r="A127" s="2">
        <v>15</v>
      </c>
      <c r="B127" s="7" t="s">
        <v>163</v>
      </c>
      <c r="C127" s="7" t="s">
        <v>21</v>
      </c>
      <c r="D127" s="6">
        <v>379</v>
      </c>
      <c r="E127" s="6">
        <v>352</v>
      </c>
      <c r="F127" s="6">
        <v>348</v>
      </c>
      <c r="G127" s="8">
        <f t="shared" si="6"/>
        <v>359.6666666666667</v>
      </c>
    </row>
    <row r="129" spans="1:6" ht="18">
      <c r="A129" s="3" t="s">
        <v>206</v>
      </c>
      <c r="D129" s="4" t="s">
        <v>166</v>
      </c>
      <c r="F129" s="2" t="s">
        <v>230</v>
      </c>
    </row>
    <row r="131" spans="1:7" ht="12.75">
      <c r="A131" s="2">
        <v>1</v>
      </c>
      <c r="B131" s="7" t="s">
        <v>207</v>
      </c>
      <c r="C131" s="7" t="s">
        <v>75</v>
      </c>
      <c r="D131" s="6">
        <v>460</v>
      </c>
      <c r="E131" s="6">
        <v>455</v>
      </c>
      <c r="F131" s="6">
        <v>454</v>
      </c>
      <c r="G131" s="5">
        <f>AVERAGE(D131:F131)</f>
        <v>456.3333333333333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3" right="0.33" top="0.31" bottom="0.25" header="0.29" footer="0.2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">
      <selection activeCell="F65" sqref="F65"/>
    </sheetView>
  </sheetViews>
  <sheetFormatPr defaultColWidth="11.421875" defaultRowHeight="12.75"/>
  <cols>
    <col min="1" max="1" width="7.140625" style="2" customWidth="1"/>
    <col min="2" max="2" width="25.00390625" style="0" customWidth="1"/>
    <col min="3" max="3" width="18.7109375" style="0" customWidth="1"/>
    <col min="4" max="4" width="12.140625" style="2" customWidth="1"/>
    <col min="5" max="6" width="11.421875" style="2" customWidth="1"/>
    <col min="7" max="7" width="10.28125" style="2" customWidth="1"/>
    <col min="8" max="8" width="11.421875" style="21" customWidth="1"/>
    <col min="9" max="9" width="11.421875" style="9" customWidth="1"/>
    <col min="10" max="10" width="21.00390625" style="9" customWidth="1"/>
    <col min="11" max="11" width="18.140625" style="9" customWidth="1"/>
    <col min="12" max="12" width="11.421875" style="9" customWidth="1"/>
    <col min="14" max="14" width="11.421875" style="9" customWidth="1"/>
  </cols>
  <sheetData>
    <row r="1" ht="27.75" customHeight="1">
      <c r="A1" s="1" t="s">
        <v>233</v>
      </c>
    </row>
    <row r="2" spans="1:6" ht="14.25" customHeight="1">
      <c r="A2" s="1"/>
      <c r="F2" s="15"/>
    </row>
    <row r="5" ht="26.25">
      <c r="A5" s="24" t="s">
        <v>72</v>
      </c>
    </row>
    <row r="9" spans="1:14" ht="18">
      <c r="A9" s="3" t="s">
        <v>70</v>
      </c>
      <c r="C9" s="6" t="s">
        <v>229</v>
      </c>
      <c r="D9" s="4" t="s">
        <v>71</v>
      </c>
      <c r="F9" s="2" t="s">
        <v>234</v>
      </c>
      <c r="N9" s="10"/>
    </row>
    <row r="10" ht="15">
      <c r="N10" s="10"/>
    </row>
    <row r="11" spans="1:14" ht="15">
      <c r="A11" s="2">
        <v>1</v>
      </c>
      <c r="B11" s="7" t="s">
        <v>73</v>
      </c>
      <c r="C11" s="7" t="s">
        <v>11</v>
      </c>
      <c r="D11" s="6">
        <v>502</v>
      </c>
      <c r="E11" s="6">
        <v>501</v>
      </c>
      <c r="F11" s="6">
        <v>494</v>
      </c>
      <c r="G11" s="8">
        <f aca="true" t="shared" si="0" ref="G11:G27">AVERAGE(D11:F11)</f>
        <v>499</v>
      </c>
      <c r="N11" s="10"/>
    </row>
    <row r="12" spans="1:14" ht="15">
      <c r="A12" s="2">
        <v>2</v>
      </c>
      <c r="B12" s="7" t="s">
        <v>76</v>
      </c>
      <c r="C12" s="7" t="s">
        <v>67</v>
      </c>
      <c r="D12" s="6">
        <v>507</v>
      </c>
      <c r="E12" s="6">
        <v>490</v>
      </c>
      <c r="F12" s="6">
        <v>474</v>
      </c>
      <c r="G12" s="8">
        <f t="shared" si="0"/>
        <v>490.3333333333333</v>
      </c>
      <c r="N12" s="10"/>
    </row>
    <row r="13" spans="1:14" ht="15">
      <c r="A13" s="2">
        <v>3</v>
      </c>
      <c r="B13" s="7" t="s">
        <v>224</v>
      </c>
      <c r="C13" s="7" t="s">
        <v>6</v>
      </c>
      <c r="D13" s="6">
        <v>498</v>
      </c>
      <c r="E13" s="6">
        <v>491</v>
      </c>
      <c r="F13" s="6">
        <v>480</v>
      </c>
      <c r="G13" s="8">
        <f t="shared" si="0"/>
        <v>489.6666666666667</v>
      </c>
      <c r="N13" s="10"/>
    </row>
    <row r="14" spans="1:14" ht="15">
      <c r="A14" s="2">
        <v>4</v>
      </c>
      <c r="B14" s="7" t="s">
        <v>74</v>
      </c>
      <c r="C14" s="7" t="s">
        <v>75</v>
      </c>
      <c r="D14" s="6">
        <v>489</v>
      </c>
      <c r="E14" s="6">
        <v>485</v>
      </c>
      <c r="F14" s="6">
        <v>479</v>
      </c>
      <c r="G14" s="8">
        <f t="shared" si="0"/>
        <v>484.3333333333333</v>
      </c>
      <c r="N14" s="10"/>
    </row>
    <row r="15" spans="1:14" ht="15">
      <c r="A15" s="2">
        <v>5</v>
      </c>
      <c r="B15" s="7" t="s">
        <v>81</v>
      </c>
      <c r="C15" s="7" t="s">
        <v>11</v>
      </c>
      <c r="D15" s="6">
        <v>511</v>
      </c>
      <c r="E15" s="6">
        <v>477</v>
      </c>
      <c r="F15" s="6">
        <v>457</v>
      </c>
      <c r="G15" s="8">
        <f t="shared" si="0"/>
        <v>481.6666666666667</v>
      </c>
      <c r="N15" s="10"/>
    </row>
    <row r="16" spans="1:14" ht="15">
      <c r="A16" s="2">
        <v>6</v>
      </c>
      <c r="B16" s="7" t="s">
        <v>87</v>
      </c>
      <c r="C16" s="7" t="s">
        <v>6</v>
      </c>
      <c r="D16" s="6">
        <v>487</v>
      </c>
      <c r="E16" s="6">
        <v>479</v>
      </c>
      <c r="F16" s="6">
        <v>469</v>
      </c>
      <c r="G16" s="8">
        <f t="shared" si="0"/>
        <v>478.3333333333333</v>
      </c>
      <c r="N16" s="10"/>
    </row>
    <row r="17" spans="1:14" ht="15">
      <c r="A17" s="2">
        <v>7</v>
      </c>
      <c r="B17" s="7" t="s">
        <v>77</v>
      </c>
      <c r="C17" s="7" t="s">
        <v>75</v>
      </c>
      <c r="D17" s="6">
        <v>502</v>
      </c>
      <c r="E17" s="6">
        <v>464</v>
      </c>
      <c r="F17" s="6">
        <v>457</v>
      </c>
      <c r="G17" s="8">
        <f t="shared" si="0"/>
        <v>474.3333333333333</v>
      </c>
      <c r="N17" s="10"/>
    </row>
    <row r="18" spans="1:14" ht="15">
      <c r="A18" s="2">
        <v>8</v>
      </c>
      <c r="B18" s="7" t="s">
        <v>78</v>
      </c>
      <c r="C18" s="7" t="s">
        <v>26</v>
      </c>
      <c r="D18" s="6">
        <v>474</v>
      </c>
      <c r="E18" s="6">
        <v>459</v>
      </c>
      <c r="F18" s="6">
        <v>458</v>
      </c>
      <c r="G18" s="8">
        <f t="shared" si="0"/>
        <v>463.6666666666667</v>
      </c>
      <c r="N18" s="10"/>
    </row>
    <row r="19" spans="1:14" ht="15">
      <c r="A19" s="2">
        <v>9</v>
      </c>
      <c r="B19" s="7" t="s">
        <v>79</v>
      </c>
      <c r="C19" s="7" t="s">
        <v>26</v>
      </c>
      <c r="D19" s="6">
        <v>475</v>
      </c>
      <c r="E19" s="6">
        <v>462</v>
      </c>
      <c r="F19" s="6">
        <v>432</v>
      </c>
      <c r="G19" s="8">
        <f t="shared" si="0"/>
        <v>456.3333333333333</v>
      </c>
      <c r="N19" s="10"/>
    </row>
    <row r="20" spans="1:14" ht="15">
      <c r="A20" s="2">
        <v>10</v>
      </c>
      <c r="B20" s="7" t="s">
        <v>84</v>
      </c>
      <c r="C20" s="7" t="s">
        <v>6</v>
      </c>
      <c r="D20" s="6">
        <v>469</v>
      </c>
      <c r="E20" s="6">
        <v>459</v>
      </c>
      <c r="F20" s="6">
        <v>425</v>
      </c>
      <c r="G20" s="8">
        <f t="shared" si="0"/>
        <v>451</v>
      </c>
      <c r="N20" s="10"/>
    </row>
    <row r="21" spans="1:14" ht="15">
      <c r="A21" s="2">
        <v>11</v>
      </c>
      <c r="B21" s="7" t="s">
        <v>80</v>
      </c>
      <c r="C21" s="7" t="s">
        <v>75</v>
      </c>
      <c r="D21" s="6">
        <v>459</v>
      </c>
      <c r="E21" s="6">
        <v>442</v>
      </c>
      <c r="F21" s="6">
        <v>440</v>
      </c>
      <c r="G21" s="8">
        <f t="shared" si="0"/>
        <v>447</v>
      </c>
      <c r="N21" s="10"/>
    </row>
    <row r="22" spans="1:14" ht="15">
      <c r="A22" s="2">
        <v>12</v>
      </c>
      <c r="B22" s="7" t="s">
        <v>85</v>
      </c>
      <c r="C22" s="7" t="s">
        <v>67</v>
      </c>
      <c r="D22" s="6">
        <v>446</v>
      </c>
      <c r="E22" s="6">
        <v>437</v>
      </c>
      <c r="F22" s="6">
        <v>434</v>
      </c>
      <c r="G22" s="8">
        <f t="shared" si="0"/>
        <v>439</v>
      </c>
      <c r="N22" s="10"/>
    </row>
    <row r="23" spans="1:14" ht="15">
      <c r="A23" s="2">
        <v>13</v>
      </c>
      <c r="B23" s="7" t="s">
        <v>88</v>
      </c>
      <c r="C23" s="7" t="s">
        <v>6</v>
      </c>
      <c r="D23" s="6">
        <v>450</v>
      </c>
      <c r="E23" s="6">
        <v>439</v>
      </c>
      <c r="F23" s="6">
        <v>425</v>
      </c>
      <c r="G23" s="8">
        <f t="shared" si="0"/>
        <v>438</v>
      </c>
      <c r="N23" s="10"/>
    </row>
    <row r="24" spans="1:14" ht="15">
      <c r="A24" s="2">
        <v>14</v>
      </c>
      <c r="B24" s="7" t="s">
        <v>82</v>
      </c>
      <c r="C24" s="7" t="s">
        <v>4</v>
      </c>
      <c r="D24" s="6">
        <v>448</v>
      </c>
      <c r="E24" s="6">
        <v>413</v>
      </c>
      <c r="F24" s="6">
        <v>405</v>
      </c>
      <c r="G24" s="8">
        <f t="shared" si="0"/>
        <v>422</v>
      </c>
      <c r="N24" s="10"/>
    </row>
    <row r="25" spans="1:14" ht="15">
      <c r="A25" s="2">
        <v>15</v>
      </c>
      <c r="B25" s="7" t="s">
        <v>225</v>
      </c>
      <c r="C25" s="7" t="s">
        <v>30</v>
      </c>
      <c r="D25" s="6">
        <v>406</v>
      </c>
      <c r="E25" s="6">
        <v>403</v>
      </c>
      <c r="F25" s="6">
        <v>403</v>
      </c>
      <c r="G25" s="8">
        <f t="shared" si="0"/>
        <v>404</v>
      </c>
      <c r="N25" s="10"/>
    </row>
    <row r="26" spans="1:14" ht="15">
      <c r="A26" s="2">
        <v>16</v>
      </c>
      <c r="B26" s="7" t="s">
        <v>83</v>
      </c>
      <c r="C26" s="7" t="s">
        <v>20</v>
      </c>
      <c r="D26" s="6">
        <v>409</v>
      </c>
      <c r="E26" s="6">
        <v>382</v>
      </c>
      <c r="F26" s="6">
        <v>370</v>
      </c>
      <c r="G26" s="8">
        <f t="shared" si="0"/>
        <v>387</v>
      </c>
      <c r="N26" s="10"/>
    </row>
    <row r="27" spans="1:14" ht="15">
      <c r="A27" s="2">
        <v>17</v>
      </c>
      <c r="B27" s="7" t="s">
        <v>86</v>
      </c>
      <c r="C27" s="7" t="s">
        <v>21</v>
      </c>
      <c r="D27" s="6">
        <v>388</v>
      </c>
      <c r="E27" s="6">
        <v>385</v>
      </c>
      <c r="F27" s="6">
        <v>382</v>
      </c>
      <c r="G27" s="8">
        <f t="shared" si="0"/>
        <v>385</v>
      </c>
      <c r="N27" s="10"/>
    </row>
    <row r="28" ht="15">
      <c r="N28" s="10"/>
    </row>
    <row r="29" spans="1:14" ht="18">
      <c r="A29" s="3" t="s">
        <v>89</v>
      </c>
      <c r="C29" s="6" t="s">
        <v>229</v>
      </c>
      <c r="D29" s="4" t="s">
        <v>235</v>
      </c>
      <c r="F29" s="2" t="s">
        <v>234</v>
      </c>
      <c r="N29" s="10"/>
    </row>
    <row r="30" ht="15">
      <c r="N30" s="10"/>
    </row>
    <row r="31" spans="1:14" ht="15">
      <c r="A31" s="2">
        <v>1</v>
      </c>
      <c r="B31" s="7" t="s">
        <v>91</v>
      </c>
      <c r="C31" s="7" t="s">
        <v>92</v>
      </c>
      <c r="D31" s="6">
        <v>574</v>
      </c>
      <c r="E31" s="6">
        <v>569</v>
      </c>
      <c r="F31" s="6">
        <v>568</v>
      </c>
      <c r="G31" s="8">
        <f aca="true" t="shared" si="1" ref="G31:G57">AVERAGE(D31:F31)</f>
        <v>570.3333333333334</v>
      </c>
      <c r="N31" s="10"/>
    </row>
    <row r="32" spans="1:14" ht="15">
      <c r="A32" s="2">
        <v>2</v>
      </c>
      <c r="B32" s="7" t="s">
        <v>93</v>
      </c>
      <c r="C32" s="7" t="s">
        <v>36</v>
      </c>
      <c r="D32" s="6">
        <v>548</v>
      </c>
      <c r="E32" s="6">
        <v>543</v>
      </c>
      <c r="F32" s="6">
        <v>542</v>
      </c>
      <c r="G32" s="8">
        <f t="shared" si="1"/>
        <v>544.3333333333334</v>
      </c>
      <c r="N32" s="10"/>
    </row>
    <row r="33" spans="1:14" ht="15">
      <c r="A33" s="2">
        <v>3</v>
      </c>
      <c r="B33" s="7" t="s">
        <v>94</v>
      </c>
      <c r="C33" s="7" t="s">
        <v>92</v>
      </c>
      <c r="D33" s="6">
        <v>545</v>
      </c>
      <c r="E33" s="6">
        <v>527</v>
      </c>
      <c r="F33" s="6">
        <v>523</v>
      </c>
      <c r="G33" s="8">
        <f t="shared" si="1"/>
        <v>531.6666666666666</v>
      </c>
      <c r="N33" s="10"/>
    </row>
    <row r="34" spans="1:14" ht="15">
      <c r="A34" s="2">
        <v>4</v>
      </c>
      <c r="B34" s="7" t="s">
        <v>116</v>
      </c>
      <c r="C34" s="7" t="s">
        <v>58</v>
      </c>
      <c r="D34" s="6">
        <v>541</v>
      </c>
      <c r="E34" s="6">
        <v>533</v>
      </c>
      <c r="F34" s="6">
        <v>519</v>
      </c>
      <c r="G34" s="8">
        <f t="shared" si="1"/>
        <v>531</v>
      </c>
      <c r="N34" s="10"/>
    </row>
    <row r="35" spans="1:14" ht="15">
      <c r="A35" s="2">
        <v>5</v>
      </c>
      <c r="B35" s="7" t="s">
        <v>95</v>
      </c>
      <c r="C35" s="7" t="s">
        <v>67</v>
      </c>
      <c r="D35" s="6">
        <v>528</v>
      </c>
      <c r="E35" s="6">
        <v>524</v>
      </c>
      <c r="F35" s="6">
        <v>514</v>
      </c>
      <c r="G35" s="8">
        <f t="shared" si="1"/>
        <v>522</v>
      </c>
      <c r="N35" s="10"/>
    </row>
    <row r="36" spans="1:14" ht="15">
      <c r="A36" s="2">
        <v>6</v>
      </c>
      <c r="B36" s="7" t="s">
        <v>96</v>
      </c>
      <c r="C36" s="7" t="s">
        <v>30</v>
      </c>
      <c r="D36" s="6">
        <v>520</v>
      </c>
      <c r="E36" s="6">
        <v>513</v>
      </c>
      <c r="F36" s="6">
        <v>512</v>
      </c>
      <c r="G36" s="8">
        <f t="shared" si="1"/>
        <v>515</v>
      </c>
      <c r="N36" s="10"/>
    </row>
    <row r="37" spans="1:14" ht="15">
      <c r="A37" s="2">
        <v>7</v>
      </c>
      <c r="B37" s="7" t="s">
        <v>100</v>
      </c>
      <c r="C37" s="7" t="s">
        <v>48</v>
      </c>
      <c r="D37" s="6">
        <v>520</v>
      </c>
      <c r="E37" s="6">
        <v>513</v>
      </c>
      <c r="F37" s="6">
        <v>502</v>
      </c>
      <c r="G37" s="8">
        <f t="shared" si="1"/>
        <v>511.6666666666667</v>
      </c>
      <c r="N37" s="10"/>
    </row>
    <row r="38" spans="1:14" ht="15">
      <c r="A38" s="2">
        <v>8</v>
      </c>
      <c r="B38" s="7" t="s">
        <v>113</v>
      </c>
      <c r="C38" s="7" t="s">
        <v>109</v>
      </c>
      <c r="D38" s="6">
        <v>511</v>
      </c>
      <c r="E38" s="6">
        <v>507</v>
      </c>
      <c r="F38" s="6">
        <v>500</v>
      </c>
      <c r="G38" s="8">
        <f t="shared" si="1"/>
        <v>506</v>
      </c>
      <c r="N38" s="10"/>
    </row>
    <row r="39" spans="1:14" ht="15">
      <c r="A39" s="2">
        <v>9</v>
      </c>
      <c r="B39" s="7" t="s">
        <v>102</v>
      </c>
      <c r="C39" s="7" t="s">
        <v>6</v>
      </c>
      <c r="D39" s="6">
        <v>519</v>
      </c>
      <c r="E39" s="6">
        <v>509</v>
      </c>
      <c r="F39" s="6">
        <v>484</v>
      </c>
      <c r="G39" s="8">
        <f t="shared" si="1"/>
        <v>504</v>
      </c>
      <c r="N39" s="10"/>
    </row>
    <row r="40" spans="1:14" ht="15">
      <c r="A40" s="2">
        <v>10</v>
      </c>
      <c r="B40" s="7" t="s">
        <v>104</v>
      </c>
      <c r="C40" s="7" t="s">
        <v>4</v>
      </c>
      <c r="D40" s="6">
        <v>511</v>
      </c>
      <c r="E40" s="6">
        <v>510</v>
      </c>
      <c r="F40" s="6">
        <v>482</v>
      </c>
      <c r="G40" s="8">
        <f t="shared" si="1"/>
        <v>501</v>
      </c>
      <c r="N40" s="10"/>
    </row>
    <row r="41" spans="1:14" ht="15">
      <c r="A41" s="2">
        <v>11</v>
      </c>
      <c r="B41" s="7" t="s">
        <v>97</v>
      </c>
      <c r="C41" s="7" t="s">
        <v>4</v>
      </c>
      <c r="D41" s="6">
        <v>505</v>
      </c>
      <c r="E41" s="6">
        <v>500</v>
      </c>
      <c r="F41" s="6">
        <v>495</v>
      </c>
      <c r="G41" s="8">
        <f t="shared" si="1"/>
        <v>500</v>
      </c>
      <c r="N41" s="10"/>
    </row>
    <row r="42" spans="1:14" ht="15">
      <c r="A42" s="2">
        <v>12</v>
      </c>
      <c r="B42" s="7" t="s">
        <v>98</v>
      </c>
      <c r="C42" s="7" t="s">
        <v>20</v>
      </c>
      <c r="D42" s="6">
        <v>503</v>
      </c>
      <c r="E42" s="6">
        <v>499</v>
      </c>
      <c r="F42" s="6">
        <v>497</v>
      </c>
      <c r="G42" s="8">
        <f t="shared" si="1"/>
        <v>499.6666666666667</v>
      </c>
      <c r="N42" s="10"/>
    </row>
    <row r="43" spans="1:14" ht="15">
      <c r="A43" s="2">
        <v>13</v>
      </c>
      <c r="B43" s="7" t="s">
        <v>99</v>
      </c>
      <c r="C43" s="7" t="s">
        <v>6</v>
      </c>
      <c r="D43" s="6">
        <v>506</v>
      </c>
      <c r="E43" s="6">
        <v>500</v>
      </c>
      <c r="F43" s="6">
        <v>491</v>
      </c>
      <c r="G43" s="8">
        <f t="shared" si="1"/>
        <v>499</v>
      </c>
      <c r="N43" s="10"/>
    </row>
    <row r="44" spans="1:14" ht="15">
      <c r="A44" s="2">
        <v>14</v>
      </c>
      <c r="B44" s="7" t="s">
        <v>106</v>
      </c>
      <c r="C44" s="7" t="s">
        <v>48</v>
      </c>
      <c r="D44" s="6">
        <v>523</v>
      </c>
      <c r="E44" s="6">
        <v>493</v>
      </c>
      <c r="F44" s="6">
        <v>476</v>
      </c>
      <c r="G44" s="8">
        <f t="shared" si="1"/>
        <v>497.3333333333333</v>
      </c>
      <c r="N44" s="10"/>
    </row>
    <row r="45" spans="1:14" ht="15">
      <c r="A45" s="2">
        <v>15</v>
      </c>
      <c r="B45" s="7" t="s">
        <v>117</v>
      </c>
      <c r="C45" s="7" t="s">
        <v>26</v>
      </c>
      <c r="D45" s="6">
        <v>506</v>
      </c>
      <c r="E45" s="6">
        <v>495</v>
      </c>
      <c r="F45" s="6">
        <v>486</v>
      </c>
      <c r="G45" s="8">
        <f t="shared" si="1"/>
        <v>495.6666666666667</v>
      </c>
      <c r="N45" s="10"/>
    </row>
    <row r="46" spans="1:14" ht="15">
      <c r="A46" s="2">
        <v>16</v>
      </c>
      <c r="B46" s="7" t="s">
        <v>103</v>
      </c>
      <c r="C46" s="7" t="s">
        <v>36</v>
      </c>
      <c r="D46" s="6">
        <v>502</v>
      </c>
      <c r="E46" s="6">
        <v>500</v>
      </c>
      <c r="F46" s="6">
        <v>484</v>
      </c>
      <c r="G46" s="8">
        <f t="shared" si="1"/>
        <v>495.3333333333333</v>
      </c>
      <c r="N46" s="10"/>
    </row>
    <row r="47" spans="1:14" ht="15">
      <c r="A47" s="2">
        <v>17</v>
      </c>
      <c r="B47" s="7" t="s">
        <v>101</v>
      </c>
      <c r="C47" s="7" t="s">
        <v>36</v>
      </c>
      <c r="D47" s="6">
        <v>497</v>
      </c>
      <c r="E47" s="6">
        <v>492</v>
      </c>
      <c r="F47" s="6">
        <v>491</v>
      </c>
      <c r="G47" s="8">
        <f t="shared" si="1"/>
        <v>493.3333333333333</v>
      </c>
      <c r="N47" s="10"/>
    </row>
    <row r="48" spans="1:14" ht="15">
      <c r="A48" s="2">
        <v>18</v>
      </c>
      <c r="B48" s="7" t="s">
        <v>105</v>
      </c>
      <c r="C48" s="7" t="s">
        <v>26</v>
      </c>
      <c r="D48" s="6">
        <v>496</v>
      </c>
      <c r="E48" s="6">
        <v>492</v>
      </c>
      <c r="F48" s="6">
        <v>480</v>
      </c>
      <c r="G48" s="8">
        <f t="shared" si="1"/>
        <v>489.3333333333333</v>
      </c>
      <c r="N48" s="10"/>
    </row>
    <row r="49" spans="1:14" ht="15">
      <c r="A49" s="2">
        <v>19</v>
      </c>
      <c r="B49" s="7" t="s">
        <v>107</v>
      </c>
      <c r="C49" s="7" t="s">
        <v>48</v>
      </c>
      <c r="D49" s="6">
        <v>499</v>
      </c>
      <c r="E49" s="6">
        <v>483</v>
      </c>
      <c r="F49" s="6">
        <v>475</v>
      </c>
      <c r="G49" s="8">
        <f t="shared" si="1"/>
        <v>485.6666666666667</v>
      </c>
      <c r="N49" s="10"/>
    </row>
    <row r="50" spans="1:14" ht="15">
      <c r="A50" s="2">
        <v>20</v>
      </c>
      <c r="B50" s="7" t="s">
        <v>119</v>
      </c>
      <c r="C50" s="7" t="s">
        <v>120</v>
      </c>
      <c r="D50" s="6">
        <v>490</v>
      </c>
      <c r="E50" s="6">
        <v>482</v>
      </c>
      <c r="F50" s="6">
        <v>469</v>
      </c>
      <c r="G50" s="8">
        <f t="shared" si="1"/>
        <v>480.3333333333333</v>
      </c>
      <c r="N50" s="10"/>
    </row>
    <row r="51" spans="1:14" ht="15">
      <c r="A51" s="2">
        <v>21</v>
      </c>
      <c r="B51" s="7" t="s">
        <v>121</v>
      </c>
      <c r="C51" s="7" t="s">
        <v>6</v>
      </c>
      <c r="D51" s="6">
        <v>487</v>
      </c>
      <c r="E51" s="6">
        <v>482</v>
      </c>
      <c r="F51" s="6">
        <v>470</v>
      </c>
      <c r="G51" s="8">
        <f t="shared" si="1"/>
        <v>479.6666666666667</v>
      </c>
      <c r="N51" s="10"/>
    </row>
    <row r="52" spans="1:14" ht="15">
      <c r="A52" s="2">
        <v>22</v>
      </c>
      <c r="B52" s="7" t="s">
        <v>114</v>
      </c>
      <c r="C52" s="7" t="s">
        <v>67</v>
      </c>
      <c r="D52" s="6">
        <v>482</v>
      </c>
      <c r="E52" s="6">
        <v>479</v>
      </c>
      <c r="F52" s="6">
        <v>469</v>
      </c>
      <c r="G52" s="8">
        <f t="shared" si="1"/>
        <v>476.6666666666667</v>
      </c>
      <c r="N52" s="10"/>
    </row>
    <row r="53" spans="1:14" ht="15">
      <c r="A53" s="2">
        <v>23</v>
      </c>
      <c r="B53" s="7" t="s">
        <v>118</v>
      </c>
      <c r="C53" s="7" t="s">
        <v>67</v>
      </c>
      <c r="D53" s="6">
        <v>489</v>
      </c>
      <c r="E53" s="6">
        <v>478</v>
      </c>
      <c r="F53" s="6">
        <v>460</v>
      </c>
      <c r="G53" s="8">
        <f t="shared" si="1"/>
        <v>475.6666666666667</v>
      </c>
      <c r="N53" s="10"/>
    </row>
    <row r="54" spans="1:14" ht="15">
      <c r="A54" s="2">
        <v>24</v>
      </c>
      <c r="B54" s="7" t="s">
        <v>108</v>
      </c>
      <c r="C54" s="7" t="s">
        <v>109</v>
      </c>
      <c r="D54" s="6">
        <v>491</v>
      </c>
      <c r="E54" s="6">
        <v>473</v>
      </c>
      <c r="F54" s="6">
        <v>457</v>
      </c>
      <c r="G54" s="8">
        <f t="shared" si="1"/>
        <v>473.6666666666667</v>
      </c>
      <c r="N54" s="10"/>
    </row>
    <row r="55" spans="1:14" ht="15">
      <c r="A55" s="2">
        <v>25</v>
      </c>
      <c r="B55" s="7" t="s">
        <v>115</v>
      </c>
      <c r="C55" s="7" t="s">
        <v>11</v>
      </c>
      <c r="D55" s="6">
        <v>456</v>
      </c>
      <c r="E55" s="6">
        <v>424</v>
      </c>
      <c r="F55" s="6">
        <v>405</v>
      </c>
      <c r="G55" s="8">
        <f t="shared" si="1"/>
        <v>428.3333333333333</v>
      </c>
      <c r="N55" s="10"/>
    </row>
    <row r="56" spans="1:14" ht="15">
      <c r="A56" s="2">
        <v>26</v>
      </c>
      <c r="B56" s="7" t="s">
        <v>112</v>
      </c>
      <c r="C56" s="7" t="s">
        <v>4</v>
      </c>
      <c r="D56" s="6">
        <v>437</v>
      </c>
      <c r="E56" s="6">
        <v>420</v>
      </c>
      <c r="F56" s="6">
        <v>419</v>
      </c>
      <c r="G56" s="8">
        <f t="shared" si="1"/>
        <v>425.3333333333333</v>
      </c>
      <c r="N56" s="10"/>
    </row>
    <row r="57" spans="1:14" ht="15">
      <c r="A57" s="2">
        <v>27</v>
      </c>
      <c r="B57" s="7" t="s">
        <v>122</v>
      </c>
      <c r="C57" s="7" t="s">
        <v>21</v>
      </c>
      <c r="D57" s="6">
        <v>437</v>
      </c>
      <c r="E57" s="6">
        <v>421</v>
      </c>
      <c r="F57" s="6">
        <v>400</v>
      </c>
      <c r="G57" s="8">
        <f t="shared" si="1"/>
        <v>419.3333333333333</v>
      </c>
      <c r="N57" s="10"/>
    </row>
    <row r="58" ht="15">
      <c r="N58" s="10"/>
    </row>
    <row r="59" spans="1:12" ht="18">
      <c r="A59" s="3" t="s">
        <v>167</v>
      </c>
      <c r="D59" s="4" t="s">
        <v>237</v>
      </c>
      <c r="F59" s="2" t="s">
        <v>231</v>
      </c>
      <c r="H59" s="23"/>
      <c r="I59" s="12"/>
      <c r="J59" s="12"/>
      <c r="K59" s="12"/>
      <c r="L59" s="12"/>
    </row>
    <row r="60" spans="8:12" ht="12.75">
      <c r="H60" s="23"/>
      <c r="I60" s="13"/>
      <c r="J60" s="12"/>
      <c r="K60" s="12"/>
      <c r="L60" s="13"/>
    </row>
    <row r="61" spans="1:7" ht="12.75">
      <c r="A61" s="2">
        <v>1</v>
      </c>
      <c r="B61" s="7" t="s">
        <v>174</v>
      </c>
      <c r="C61" s="7" t="s">
        <v>11</v>
      </c>
      <c r="D61" s="6">
        <v>553</v>
      </c>
      <c r="E61" s="6">
        <v>545</v>
      </c>
      <c r="F61" s="6">
        <v>541</v>
      </c>
      <c r="G61" s="8">
        <f aca="true" t="shared" si="2" ref="G61:G67">AVERAGE(D61:F61)</f>
        <v>546.3333333333334</v>
      </c>
    </row>
    <row r="62" spans="1:7" ht="12.75">
      <c r="A62" s="2">
        <v>2</v>
      </c>
      <c r="B62" s="7" t="s">
        <v>168</v>
      </c>
      <c r="C62" s="7" t="s">
        <v>92</v>
      </c>
      <c r="D62" s="6">
        <v>547</v>
      </c>
      <c r="E62" s="6">
        <v>545</v>
      </c>
      <c r="F62" s="6">
        <v>544</v>
      </c>
      <c r="G62" s="8">
        <f t="shared" si="2"/>
        <v>545.3333333333334</v>
      </c>
    </row>
    <row r="63" spans="1:7" ht="12.75">
      <c r="A63" s="2">
        <v>3</v>
      </c>
      <c r="B63" s="7" t="s">
        <v>170</v>
      </c>
      <c r="C63" s="7" t="s">
        <v>30</v>
      </c>
      <c r="D63" s="6">
        <v>530</v>
      </c>
      <c r="E63" s="6">
        <v>529</v>
      </c>
      <c r="F63" s="6">
        <v>529</v>
      </c>
      <c r="G63" s="8">
        <f t="shared" si="2"/>
        <v>529.3333333333334</v>
      </c>
    </row>
    <row r="64" spans="1:7" ht="12.75">
      <c r="A64" s="2">
        <v>4</v>
      </c>
      <c r="B64" s="7" t="s">
        <v>169</v>
      </c>
      <c r="C64" s="7" t="s">
        <v>92</v>
      </c>
      <c r="D64" s="6">
        <v>527</v>
      </c>
      <c r="E64" s="6">
        <v>527</v>
      </c>
      <c r="F64" s="6">
        <v>526</v>
      </c>
      <c r="G64" s="8">
        <f t="shared" si="2"/>
        <v>526.6666666666666</v>
      </c>
    </row>
    <row r="65" spans="1:7" ht="12.75">
      <c r="A65" s="2">
        <v>5</v>
      </c>
      <c r="B65" s="7" t="s">
        <v>172</v>
      </c>
      <c r="C65" s="7" t="s">
        <v>4</v>
      </c>
      <c r="D65" s="6">
        <v>529</v>
      </c>
      <c r="E65" s="6">
        <v>520</v>
      </c>
      <c r="F65" s="6">
        <v>518</v>
      </c>
      <c r="G65" s="8">
        <f t="shared" si="2"/>
        <v>522.3333333333334</v>
      </c>
    </row>
    <row r="66" spans="1:7" ht="12.75">
      <c r="A66" s="2">
        <v>6</v>
      </c>
      <c r="B66" s="7" t="s">
        <v>171</v>
      </c>
      <c r="C66" s="7" t="s">
        <v>92</v>
      </c>
      <c r="D66" s="6">
        <v>523</v>
      </c>
      <c r="E66" s="6">
        <v>517</v>
      </c>
      <c r="F66" s="6">
        <v>515</v>
      </c>
      <c r="G66" s="8">
        <f t="shared" si="2"/>
        <v>518.3333333333334</v>
      </c>
    </row>
    <row r="67" spans="1:7" ht="12.75">
      <c r="A67" s="2">
        <v>7</v>
      </c>
      <c r="B67" s="7" t="s">
        <v>173</v>
      </c>
      <c r="C67" s="7" t="s">
        <v>6</v>
      </c>
      <c r="D67" s="6">
        <v>515</v>
      </c>
      <c r="E67" s="6">
        <v>514</v>
      </c>
      <c r="F67" s="6">
        <v>505</v>
      </c>
      <c r="G67" s="8">
        <f t="shared" si="2"/>
        <v>511.3333333333333</v>
      </c>
    </row>
    <row r="69" spans="1:6" ht="18">
      <c r="A69" s="3" t="s">
        <v>175</v>
      </c>
      <c r="D69" s="4" t="s">
        <v>176</v>
      </c>
      <c r="F69" s="2" t="s">
        <v>234</v>
      </c>
    </row>
    <row r="71" spans="1:7" ht="12.75">
      <c r="A71" s="2">
        <v>1</v>
      </c>
      <c r="B71" s="7" t="s">
        <v>177</v>
      </c>
      <c r="C71" s="7" t="s">
        <v>92</v>
      </c>
      <c r="D71" s="6">
        <v>582</v>
      </c>
      <c r="E71" s="6">
        <v>581</v>
      </c>
      <c r="F71" s="6">
        <v>581</v>
      </c>
      <c r="G71" s="8">
        <f aca="true" t="shared" si="3" ref="G71:G88">AVERAGE(D71:F71)</f>
        <v>581.3333333333334</v>
      </c>
    </row>
    <row r="72" spans="1:7" ht="12.75">
      <c r="A72" s="2">
        <v>2</v>
      </c>
      <c r="B72" s="7" t="s">
        <v>178</v>
      </c>
      <c r="C72" s="7" t="s">
        <v>92</v>
      </c>
      <c r="D72" s="6">
        <v>576</v>
      </c>
      <c r="E72" s="6">
        <v>573</v>
      </c>
      <c r="F72" s="6">
        <v>572</v>
      </c>
      <c r="G72" s="8">
        <f t="shared" si="3"/>
        <v>573.6666666666666</v>
      </c>
    </row>
    <row r="73" spans="1:7" ht="12.75">
      <c r="A73" s="2">
        <v>3</v>
      </c>
      <c r="B73" s="7" t="s">
        <v>179</v>
      </c>
      <c r="C73" s="7" t="s">
        <v>92</v>
      </c>
      <c r="D73" s="6">
        <v>573</v>
      </c>
      <c r="E73" s="6">
        <v>572</v>
      </c>
      <c r="F73" s="6">
        <v>571</v>
      </c>
      <c r="G73" s="8">
        <f t="shared" si="3"/>
        <v>572</v>
      </c>
    </row>
    <row r="74" spans="1:7" ht="12.75">
      <c r="A74" s="2">
        <v>4</v>
      </c>
      <c r="B74" s="7" t="s">
        <v>180</v>
      </c>
      <c r="C74" s="7" t="s">
        <v>6</v>
      </c>
      <c r="D74" s="6">
        <v>572</v>
      </c>
      <c r="E74" s="6">
        <v>570</v>
      </c>
      <c r="F74" s="6">
        <v>570</v>
      </c>
      <c r="G74" s="8">
        <f t="shared" si="3"/>
        <v>570.6666666666666</v>
      </c>
    </row>
    <row r="75" spans="1:7" ht="12.75">
      <c r="A75" s="2">
        <v>5</v>
      </c>
      <c r="B75" s="7" t="s">
        <v>181</v>
      </c>
      <c r="C75" s="7" t="s">
        <v>92</v>
      </c>
      <c r="D75" s="6">
        <v>573</v>
      </c>
      <c r="E75" s="6">
        <v>570</v>
      </c>
      <c r="F75" s="6">
        <v>569</v>
      </c>
      <c r="G75" s="8">
        <f t="shared" si="3"/>
        <v>570.6666666666666</v>
      </c>
    </row>
    <row r="76" spans="1:7" ht="12.75">
      <c r="A76" s="2">
        <v>6</v>
      </c>
      <c r="B76" s="7" t="s">
        <v>182</v>
      </c>
      <c r="C76" s="7" t="s">
        <v>67</v>
      </c>
      <c r="D76" s="6">
        <v>570</v>
      </c>
      <c r="E76" s="6">
        <v>569</v>
      </c>
      <c r="F76" s="6">
        <v>565</v>
      </c>
      <c r="G76" s="8">
        <f t="shared" si="3"/>
        <v>568</v>
      </c>
    </row>
    <row r="77" spans="1:7" ht="12.75">
      <c r="A77" s="2">
        <v>7</v>
      </c>
      <c r="B77" s="7" t="s">
        <v>185</v>
      </c>
      <c r="C77" s="7" t="s">
        <v>6</v>
      </c>
      <c r="D77" s="6">
        <v>564</v>
      </c>
      <c r="E77" s="6">
        <v>560</v>
      </c>
      <c r="F77" s="6">
        <v>559</v>
      </c>
      <c r="G77" s="8">
        <f t="shared" si="3"/>
        <v>561</v>
      </c>
    </row>
    <row r="78" spans="1:7" ht="12.75">
      <c r="A78" s="2">
        <v>8</v>
      </c>
      <c r="B78" s="7" t="s">
        <v>183</v>
      </c>
      <c r="C78" s="7" t="s">
        <v>67</v>
      </c>
      <c r="D78" s="6">
        <v>559</v>
      </c>
      <c r="E78" s="6">
        <v>559</v>
      </c>
      <c r="F78" s="6">
        <v>556</v>
      </c>
      <c r="G78" s="8">
        <f t="shared" si="3"/>
        <v>558</v>
      </c>
    </row>
    <row r="79" spans="1:7" ht="12.75">
      <c r="A79" s="2">
        <v>9</v>
      </c>
      <c r="B79" s="7" t="s">
        <v>184</v>
      </c>
      <c r="C79" s="7" t="s">
        <v>4</v>
      </c>
      <c r="D79" s="6">
        <v>557</v>
      </c>
      <c r="E79" s="6">
        <v>556</v>
      </c>
      <c r="F79" s="6">
        <v>556</v>
      </c>
      <c r="G79" s="8">
        <f t="shared" si="3"/>
        <v>556.3333333333334</v>
      </c>
    </row>
    <row r="80" spans="1:7" ht="12.75">
      <c r="A80" s="2">
        <v>10</v>
      </c>
      <c r="B80" s="7" t="s">
        <v>186</v>
      </c>
      <c r="C80" s="7" t="s">
        <v>30</v>
      </c>
      <c r="D80" s="6">
        <v>550</v>
      </c>
      <c r="E80" s="6">
        <v>546</v>
      </c>
      <c r="F80" s="6">
        <v>546</v>
      </c>
      <c r="G80" s="8">
        <f t="shared" si="3"/>
        <v>547.3333333333334</v>
      </c>
    </row>
    <row r="81" spans="1:7" ht="12.75">
      <c r="A81" s="2">
        <v>11</v>
      </c>
      <c r="B81" s="7" t="s">
        <v>187</v>
      </c>
      <c r="C81" s="7" t="s">
        <v>4</v>
      </c>
      <c r="D81" s="6">
        <v>540</v>
      </c>
      <c r="E81" s="6">
        <v>539</v>
      </c>
      <c r="F81" s="6">
        <v>530</v>
      </c>
      <c r="G81" s="8">
        <f t="shared" si="3"/>
        <v>536.3333333333334</v>
      </c>
    </row>
    <row r="82" spans="1:7" ht="12.75">
      <c r="A82" s="2">
        <v>12</v>
      </c>
      <c r="B82" s="7" t="s">
        <v>190</v>
      </c>
      <c r="C82" s="7" t="s">
        <v>67</v>
      </c>
      <c r="D82" s="6">
        <v>541</v>
      </c>
      <c r="E82" s="6">
        <v>536</v>
      </c>
      <c r="F82" s="6">
        <v>526</v>
      </c>
      <c r="G82" s="8">
        <f t="shared" si="3"/>
        <v>534.3333333333334</v>
      </c>
    </row>
    <row r="83" spans="1:7" ht="12.75">
      <c r="A83" s="2">
        <v>13</v>
      </c>
      <c r="B83" s="7" t="s">
        <v>192</v>
      </c>
      <c r="C83" s="7" t="s">
        <v>6</v>
      </c>
      <c r="D83" s="6">
        <v>539</v>
      </c>
      <c r="E83" s="6">
        <v>532</v>
      </c>
      <c r="F83" s="6">
        <v>531</v>
      </c>
      <c r="G83" s="8">
        <f t="shared" si="3"/>
        <v>534</v>
      </c>
    </row>
    <row r="84" spans="1:7" ht="12.75">
      <c r="A84" s="2">
        <v>14</v>
      </c>
      <c r="B84" s="7" t="s">
        <v>110</v>
      </c>
      <c r="C84" s="7" t="s">
        <v>30</v>
      </c>
      <c r="D84" s="6">
        <v>536</v>
      </c>
      <c r="E84" s="6">
        <v>534</v>
      </c>
      <c r="F84" s="6">
        <v>520</v>
      </c>
      <c r="G84" s="8">
        <f t="shared" si="3"/>
        <v>530</v>
      </c>
    </row>
    <row r="85" spans="1:7" ht="12.75">
      <c r="A85" s="2">
        <v>15</v>
      </c>
      <c r="B85" s="7" t="s">
        <v>188</v>
      </c>
      <c r="C85" s="7" t="s">
        <v>30</v>
      </c>
      <c r="D85" s="6">
        <v>511</v>
      </c>
      <c r="E85" s="6">
        <v>508</v>
      </c>
      <c r="F85" s="6">
        <v>497</v>
      </c>
      <c r="G85" s="8">
        <f t="shared" si="3"/>
        <v>505.3333333333333</v>
      </c>
    </row>
    <row r="86" spans="1:7" ht="12.75">
      <c r="A86" s="2">
        <v>16</v>
      </c>
      <c r="B86" s="7" t="s">
        <v>189</v>
      </c>
      <c r="C86" s="7" t="s">
        <v>4</v>
      </c>
      <c r="D86" s="6">
        <v>490</v>
      </c>
      <c r="E86" s="6">
        <v>485</v>
      </c>
      <c r="F86" s="6">
        <v>477</v>
      </c>
      <c r="G86" s="8">
        <f t="shared" si="3"/>
        <v>484</v>
      </c>
    </row>
    <row r="87" spans="1:7" ht="12.75">
      <c r="A87" s="2">
        <v>17</v>
      </c>
      <c r="B87" s="7" t="s">
        <v>191</v>
      </c>
      <c r="C87" s="7" t="s">
        <v>26</v>
      </c>
      <c r="D87" s="6">
        <v>549</v>
      </c>
      <c r="E87" s="6">
        <v>547</v>
      </c>
      <c r="F87" s="6">
        <v>268</v>
      </c>
      <c r="G87" s="8">
        <f t="shared" si="3"/>
        <v>454.6666666666667</v>
      </c>
    </row>
    <row r="88" spans="1:7" ht="12.75">
      <c r="A88" s="2">
        <v>18</v>
      </c>
      <c r="B88" s="7" t="s">
        <v>90</v>
      </c>
      <c r="C88" s="7" t="s">
        <v>4</v>
      </c>
      <c r="D88" s="6">
        <v>564</v>
      </c>
      <c r="E88" s="6">
        <v>559</v>
      </c>
      <c r="F88" s="6">
        <v>0</v>
      </c>
      <c r="G88" s="8">
        <f t="shared" si="3"/>
        <v>374.3333333333333</v>
      </c>
    </row>
    <row r="90" spans="1:6" ht="18">
      <c r="A90" s="3" t="s">
        <v>193</v>
      </c>
      <c r="D90" s="4" t="s">
        <v>15</v>
      </c>
      <c r="F90" s="2" t="s">
        <v>232</v>
      </c>
    </row>
    <row r="92" spans="1:7" ht="12.75">
      <c r="A92" s="2">
        <v>1</v>
      </c>
      <c r="B92" s="7" t="s">
        <v>194</v>
      </c>
      <c r="C92" s="7" t="s">
        <v>67</v>
      </c>
      <c r="D92" s="6">
        <v>568</v>
      </c>
      <c r="E92" s="6">
        <v>567</v>
      </c>
      <c r="F92" s="6">
        <v>564</v>
      </c>
      <c r="G92" s="8">
        <f aca="true" t="shared" si="4" ref="G92:G98">AVERAGE(D92:F92)</f>
        <v>566.3333333333334</v>
      </c>
    </row>
    <row r="93" spans="1:7" ht="12.75">
      <c r="A93" s="2">
        <v>2</v>
      </c>
      <c r="B93" s="7" t="s">
        <v>195</v>
      </c>
      <c r="C93" s="7" t="s">
        <v>92</v>
      </c>
      <c r="D93" s="6">
        <v>566</v>
      </c>
      <c r="E93" s="6">
        <v>562</v>
      </c>
      <c r="F93" s="6">
        <v>561</v>
      </c>
      <c r="G93" s="8">
        <f t="shared" si="4"/>
        <v>563</v>
      </c>
    </row>
    <row r="94" spans="1:7" ht="12.75">
      <c r="A94" s="2">
        <v>3</v>
      </c>
      <c r="B94" s="7" t="s">
        <v>197</v>
      </c>
      <c r="C94" s="7" t="s">
        <v>6</v>
      </c>
      <c r="D94" s="6">
        <v>558</v>
      </c>
      <c r="E94" s="6">
        <v>557</v>
      </c>
      <c r="F94" s="6">
        <v>557</v>
      </c>
      <c r="G94" s="8">
        <f t="shared" si="4"/>
        <v>557.3333333333334</v>
      </c>
    </row>
    <row r="95" spans="1:12" ht="12.75">
      <c r="A95" s="2">
        <v>4</v>
      </c>
      <c r="B95" s="7" t="s">
        <v>196</v>
      </c>
      <c r="C95" s="7" t="s">
        <v>11</v>
      </c>
      <c r="D95" s="6">
        <v>559</v>
      </c>
      <c r="E95" s="6">
        <v>556</v>
      </c>
      <c r="F95" s="6">
        <v>556</v>
      </c>
      <c r="G95" s="8">
        <f t="shared" si="4"/>
        <v>557</v>
      </c>
      <c r="H95" s="23"/>
      <c r="I95" s="12"/>
      <c r="J95" s="12"/>
      <c r="K95" s="12"/>
      <c r="L95" s="12"/>
    </row>
    <row r="96" spans="1:12" ht="12.75">
      <c r="A96" s="2">
        <v>5</v>
      </c>
      <c r="B96" s="7" t="s">
        <v>199</v>
      </c>
      <c r="C96" s="7" t="s">
        <v>92</v>
      </c>
      <c r="D96" s="6">
        <v>541</v>
      </c>
      <c r="E96" s="6">
        <v>535</v>
      </c>
      <c r="F96" s="6">
        <v>528</v>
      </c>
      <c r="G96" s="8">
        <f t="shared" si="4"/>
        <v>534.6666666666666</v>
      </c>
      <c r="H96" s="23"/>
      <c r="I96" s="12"/>
      <c r="J96" s="12"/>
      <c r="K96" s="12"/>
      <c r="L96" s="12"/>
    </row>
    <row r="97" spans="1:12" ht="12.75">
      <c r="A97" s="2">
        <v>6</v>
      </c>
      <c r="B97" s="7" t="s">
        <v>198</v>
      </c>
      <c r="C97" s="7" t="s">
        <v>4</v>
      </c>
      <c r="D97" s="6">
        <v>484</v>
      </c>
      <c r="E97" s="6">
        <v>480</v>
      </c>
      <c r="F97" s="6">
        <v>470</v>
      </c>
      <c r="G97" s="8">
        <f t="shared" si="4"/>
        <v>478</v>
      </c>
      <c r="H97" s="23"/>
      <c r="I97" s="13"/>
      <c r="J97" s="12"/>
      <c r="K97" s="12"/>
      <c r="L97" s="13"/>
    </row>
    <row r="98" spans="1:12" ht="12.75">
      <c r="A98" s="2">
        <v>7</v>
      </c>
      <c r="B98" s="7" t="s">
        <v>200</v>
      </c>
      <c r="C98" s="7" t="s">
        <v>92</v>
      </c>
      <c r="D98" s="6">
        <v>468</v>
      </c>
      <c r="E98" s="6">
        <v>460</v>
      </c>
      <c r="F98" s="6">
        <v>0</v>
      </c>
      <c r="G98" s="8">
        <f t="shared" si="4"/>
        <v>309.3333333333333</v>
      </c>
      <c r="H98" s="23"/>
      <c r="I98" s="13"/>
      <c r="J98" s="12"/>
      <c r="K98" s="12"/>
      <c r="L98" s="13"/>
    </row>
    <row r="100" spans="1:6" ht="18">
      <c r="A100" s="3" t="s">
        <v>201</v>
      </c>
      <c r="D100" s="4" t="s">
        <v>1</v>
      </c>
      <c r="F100" s="2" t="s">
        <v>231</v>
      </c>
    </row>
    <row r="102" spans="1:7" ht="12.75">
      <c r="A102" s="2">
        <v>1</v>
      </c>
      <c r="B102" s="7" t="s">
        <v>202</v>
      </c>
      <c r="C102" s="7" t="s">
        <v>11</v>
      </c>
      <c r="D102" s="6">
        <v>559</v>
      </c>
      <c r="E102" s="6">
        <v>556</v>
      </c>
      <c r="F102" s="6">
        <v>552</v>
      </c>
      <c r="G102" s="8">
        <f>AVERAGE(D102:F102)</f>
        <v>555.6666666666666</v>
      </c>
    </row>
    <row r="103" spans="1:7" ht="12.75">
      <c r="A103" s="2">
        <v>2</v>
      </c>
      <c r="B103" s="7" t="s">
        <v>205</v>
      </c>
      <c r="C103" s="7" t="s">
        <v>26</v>
      </c>
      <c r="D103" s="6">
        <v>552</v>
      </c>
      <c r="E103" s="6">
        <v>548</v>
      </c>
      <c r="F103" s="6">
        <v>546</v>
      </c>
      <c r="G103" s="8">
        <f>AVERAGE(D103:F103)</f>
        <v>548.6666666666666</v>
      </c>
    </row>
    <row r="104" spans="1:7" ht="12.75">
      <c r="A104" s="2">
        <v>3</v>
      </c>
      <c r="B104" s="7" t="s">
        <v>203</v>
      </c>
      <c r="C104" s="7" t="s">
        <v>120</v>
      </c>
      <c r="D104" s="6">
        <v>550</v>
      </c>
      <c r="E104" s="6">
        <v>548</v>
      </c>
      <c r="F104" s="6">
        <v>547</v>
      </c>
      <c r="G104" s="8">
        <f>AVERAGE(D104:F104)</f>
        <v>548.3333333333334</v>
      </c>
    </row>
    <row r="105" spans="1:7" ht="12.75">
      <c r="A105" s="2">
        <v>4</v>
      </c>
      <c r="B105" s="7" t="s">
        <v>204</v>
      </c>
      <c r="C105" s="7" t="s">
        <v>120</v>
      </c>
      <c r="D105" s="6">
        <v>541</v>
      </c>
      <c r="E105" s="6">
        <v>540</v>
      </c>
      <c r="F105" s="6">
        <v>539</v>
      </c>
      <c r="G105" s="8">
        <f>AVERAGE(D105:F105)</f>
        <v>540</v>
      </c>
    </row>
    <row r="107" spans="1:6" ht="18">
      <c r="A107" s="3" t="s">
        <v>208</v>
      </c>
      <c r="D107" s="4" t="s">
        <v>236</v>
      </c>
      <c r="F107" s="2" t="s">
        <v>231</v>
      </c>
    </row>
    <row r="109" spans="1:7" ht="12.75">
      <c r="A109" s="2">
        <v>1</v>
      </c>
      <c r="B109" s="7" t="s">
        <v>209</v>
      </c>
      <c r="C109" s="7" t="s">
        <v>67</v>
      </c>
      <c r="D109" s="6">
        <v>500</v>
      </c>
      <c r="E109" s="6">
        <v>499</v>
      </c>
      <c r="F109" s="6">
        <v>495</v>
      </c>
      <c r="G109" s="8">
        <f>AVERAGE(D109:F109)</f>
        <v>498</v>
      </c>
    </row>
    <row r="110" spans="1:7" ht="12.75">
      <c r="A110" s="2">
        <v>2</v>
      </c>
      <c r="B110" s="7" t="s">
        <v>210</v>
      </c>
      <c r="C110" s="7" t="s">
        <v>21</v>
      </c>
      <c r="D110" s="6">
        <v>467</v>
      </c>
      <c r="E110" s="6">
        <v>461</v>
      </c>
      <c r="F110" s="6">
        <v>461</v>
      </c>
      <c r="G110" s="8">
        <f>AVERAGE(D110:F110)</f>
        <v>463</v>
      </c>
    </row>
    <row r="111" spans="1:7" ht="12.75">
      <c r="A111" s="2">
        <v>3</v>
      </c>
      <c r="B111" s="7" t="s">
        <v>211</v>
      </c>
      <c r="C111" s="7" t="s">
        <v>75</v>
      </c>
      <c r="D111" s="6">
        <v>423</v>
      </c>
      <c r="E111" s="6">
        <v>397</v>
      </c>
      <c r="F111" s="6">
        <v>379</v>
      </c>
      <c r="G111" s="8">
        <f>AVERAGE(D111:F111)</f>
        <v>399.6666666666667</v>
      </c>
    </row>
    <row r="112" spans="1:7" ht="12.75">
      <c r="A112" s="2">
        <v>4</v>
      </c>
      <c r="B112" s="7" t="s">
        <v>212</v>
      </c>
      <c r="C112" s="7" t="s">
        <v>111</v>
      </c>
      <c r="D112" s="6">
        <v>403</v>
      </c>
      <c r="E112" s="6">
        <v>376</v>
      </c>
      <c r="F112" s="6">
        <v>361</v>
      </c>
      <c r="G112" s="8">
        <f>AVERAGE(D112:F112)</f>
        <v>380</v>
      </c>
    </row>
    <row r="113" spans="1:7" ht="12.75">
      <c r="A113" s="2">
        <v>5</v>
      </c>
      <c r="B113" s="7" t="s">
        <v>213</v>
      </c>
      <c r="C113" s="7" t="s">
        <v>21</v>
      </c>
      <c r="D113" s="6">
        <v>307</v>
      </c>
      <c r="E113" s="6">
        <v>306</v>
      </c>
      <c r="F113" s="6">
        <v>292</v>
      </c>
      <c r="G113" s="8">
        <f>AVERAGE(D113:F113)</f>
        <v>301.6666666666667</v>
      </c>
    </row>
    <row r="115" spans="1:12" ht="18">
      <c r="A115" s="3" t="s">
        <v>214</v>
      </c>
      <c r="D115" s="4" t="s">
        <v>215</v>
      </c>
      <c r="F115" s="2" t="s">
        <v>232</v>
      </c>
      <c r="H115" s="23"/>
      <c r="I115" s="12"/>
      <c r="J115" s="12"/>
      <c r="K115" s="12"/>
      <c r="L115" s="12"/>
    </row>
    <row r="116" spans="8:12" ht="12.75">
      <c r="H116" s="23"/>
      <c r="I116" s="13"/>
      <c r="J116" s="12"/>
      <c r="K116" s="12"/>
      <c r="L116" s="13"/>
    </row>
    <row r="117" spans="1:12" ht="12.75">
      <c r="A117" s="2">
        <v>1</v>
      </c>
      <c r="B117" s="7" t="s">
        <v>216</v>
      </c>
      <c r="C117" s="7" t="s">
        <v>20</v>
      </c>
      <c r="D117" s="6">
        <v>463</v>
      </c>
      <c r="E117" s="6">
        <v>462</v>
      </c>
      <c r="F117" s="6">
        <v>461</v>
      </c>
      <c r="G117" s="8">
        <f aca="true" t="shared" si="5" ref="G117:G122">AVERAGE(D117:F117)</f>
        <v>462</v>
      </c>
      <c r="H117" s="23"/>
      <c r="I117" s="13"/>
      <c r="J117" s="12"/>
      <c r="K117" s="12"/>
      <c r="L117" s="13"/>
    </row>
    <row r="118" spans="1:12" ht="12.75">
      <c r="A118" s="2">
        <v>2</v>
      </c>
      <c r="B118" s="7" t="s">
        <v>217</v>
      </c>
      <c r="C118" s="7" t="s">
        <v>111</v>
      </c>
      <c r="D118" s="6">
        <v>472</v>
      </c>
      <c r="E118" s="6">
        <v>456</v>
      </c>
      <c r="F118" s="6">
        <v>451</v>
      </c>
      <c r="G118" s="8">
        <f t="shared" si="5"/>
        <v>459.6666666666667</v>
      </c>
      <c r="H118" s="23"/>
      <c r="I118" s="13"/>
      <c r="J118" s="12"/>
      <c r="K118" s="12"/>
      <c r="L118" s="13"/>
    </row>
    <row r="119" spans="1:12" ht="12.75">
      <c r="A119" s="2">
        <v>3</v>
      </c>
      <c r="B119" s="7" t="s">
        <v>218</v>
      </c>
      <c r="C119" s="7" t="s">
        <v>75</v>
      </c>
      <c r="D119" s="6">
        <v>453</v>
      </c>
      <c r="E119" s="6">
        <v>447</v>
      </c>
      <c r="F119" s="6">
        <v>435</v>
      </c>
      <c r="G119" s="8">
        <f t="shared" si="5"/>
        <v>445</v>
      </c>
      <c r="H119" s="23"/>
      <c r="I119" s="13"/>
      <c r="J119" s="12"/>
      <c r="K119" s="12"/>
      <c r="L119" s="13"/>
    </row>
    <row r="120" spans="1:7" ht="12.75">
      <c r="A120" s="2">
        <v>4</v>
      </c>
      <c r="B120" s="7" t="s">
        <v>221</v>
      </c>
      <c r="C120" s="7" t="s">
        <v>30</v>
      </c>
      <c r="D120" s="6">
        <v>446</v>
      </c>
      <c r="E120" s="6">
        <v>444</v>
      </c>
      <c r="F120" s="6">
        <v>431</v>
      </c>
      <c r="G120" s="8">
        <f t="shared" si="5"/>
        <v>440.3333333333333</v>
      </c>
    </row>
    <row r="121" spans="1:7" ht="12.75">
      <c r="A121" s="2">
        <v>5</v>
      </c>
      <c r="B121" s="7" t="s">
        <v>219</v>
      </c>
      <c r="C121" s="7" t="s">
        <v>21</v>
      </c>
      <c r="D121" s="6">
        <v>450</v>
      </c>
      <c r="E121" s="6">
        <v>437</v>
      </c>
      <c r="F121" s="6">
        <v>433</v>
      </c>
      <c r="G121" s="8">
        <f t="shared" si="5"/>
        <v>440</v>
      </c>
    </row>
    <row r="122" spans="1:7" ht="12.75">
      <c r="A122" s="2">
        <v>6</v>
      </c>
      <c r="B122" s="7" t="s">
        <v>220</v>
      </c>
      <c r="C122" s="7" t="s">
        <v>75</v>
      </c>
      <c r="D122" s="6">
        <v>379</v>
      </c>
      <c r="E122" s="6">
        <v>375</v>
      </c>
      <c r="F122" s="6">
        <v>367</v>
      </c>
      <c r="G122" s="8">
        <f t="shared" si="5"/>
        <v>373.6666666666667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3" right="0.33" top="0.31" bottom="0.25" header="0.29" footer="0.2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eric.birre@wanadoo.fr</dc:creator>
  <cp:keywords/>
  <dc:description/>
  <cp:lastModifiedBy>BerlioZ</cp:lastModifiedBy>
  <cp:lastPrinted>2018-01-27T10:20:24Z</cp:lastPrinted>
  <dcterms:created xsi:type="dcterms:W3CDTF">2018-01-04T18:48:46Z</dcterms:created>
  <dcterms:modified xsi:type="dcterms:W3CDTF">2018-01-29T10:27:56Z</dcterms:modified>
  <cp:category/>
  <cp:version/>
  <cp:contentType/>
  <cp:contentStatus/>
</cp:coreProperties>
</file>