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4005" windowHeight="4005" activeTab="0"/>
  </bookViews>
  <sheets>
    <sheet name="classement" sheetId="1" r:id="rId1"/>
    <sheet name="Chartres" sheetId="2" r:id="rId2"/>
    <sheet name="Epernon" sheetId="3" r:id="rId3"/>
    <sheet name="Dreux" sheetId="4" r:id="rId4"/>
    <sheet name="Voves" sheetId="5" r:id="rId5"/>
    <sheet name="Arrou" sheetId="6" r:id="rId6"/>
  </sheets>
  <definedNames/>
  <calcPr fullCalcOnLoad="1"/>
</workbook>
</file>

<file path=xl/sharedStrings.xml><?xml version="1.0" encoding="utf-8"?>
<sst xmlns="http://schemas.openxmlformats.org/spreadsheetml/2006/main" count="1499" uniqueCount="274">
  <si>
    <t>Classement Officiel</t>
  </si>
  <si>
    <t>Adultes</t>
  </si>
  <si>
    <t>Clt</t>
  </si>
  <si>
    <t>Nom</t>
  </si>
  <si>
    <t>Club</t>
  </si>
  <si>
    <t>Licence</t>
  </si>
  <si>
    <t>Cat.</t>
  </si>
  <si>
    <t>D1</t>
  </si>
  <si>
    <t>D2</t>
  </si>
  <si>
    <t>D3</t>
  </si>
  <si>
    <t>Total</t>
  </si>
  <si>
    <t>Dépar</t>
  </si>
  <si>
    <t>tage</t>
  </si>
  <si>
    <t>SHCL</t>
  </si>
  <si>
    <t>EPERNON</t>
  </si>
  <si>
    <t>NOGENT LE ROI</t>
  </si>
  <si>
    <t>DUTHEIL SYLVAIN</t>
  </si>
  <si>
    <t>GAS</t>
  </si>
  <si>
    <t>846267F</t>
  </si>
  <si>
    <t>ILLIERS COMBRAY</t>
  </si>
  <si>
    <t>VHCL</t>
  </si>
  <si>
    <t>SFCL</t>
  </si>
  <si>
    <t>Nombre d'archers</t>
  </si>
  <si>
    <t>MHCL</t>
  </si>
  <si>
    <t>BHCL</t>
  </si>
  <si>
    <t>DUTHEIL VINCENT</t>
  </si>
  <si>
    <t>846266E</t>
  </si>
  <si>
    <t>MFCL</t>
  </si>
  <si>
    <t>BFCL</t>
  </si>
  <si>
    <t>VOVES</t>
  </si>
  <si>
    <t>CFCL</t>
  </si>
  <si>
    <t>CHCL</t>
  </si>
  <si>
    <t>DUTHEIL ANTOINE</t>
  </si>
  <si>
    <t>872283J</t>
  </si>
  <si>
    <t>PHCL</t>
  </si>
  <si>
    <t>PFCL</t>
  </si>
  <si>
    <t>Nombre total d'archers</t>
  </si>
  <si>
    <t>Club Organisateur</t>
  </si>
  <si>
    <t xml:space="preserve">Arbitre Responsable </t>
  </si>
  <si>
    <t>2428071  A.E.A.S. D'EPERNON</t>
  </si>
  <si>
    <t>ADULTE FEMME</t>
  </si>
  <si>
    <t>SCORE 1</t>
  </si>
  <si>
    <t xml:space="preserve">SCORE 2 </t>
  </si>
  <si>
    <t>ARROU</t>
  </si>
  <si>
    <t>CHARTRES</t>
  </si>
  <si>
    <t>DREUX</t>
  </si>
  <si>
    <t>ADULTE HOMME</t>
  </si>
  <si>
    <t>TOTAL</t>
  </si>
  <si>
    <t>ADO FEMME</t>
  </si>
  <si>
    <t>ADO HOMME</t>
  </si>
  <si>
    <t>JEUNE FILLE</t>
  </si>
  <si>
    <t>JEUNE GARCON</t>
  </si>
  <si>
    <t>POUSSINE</t>
  </si>
  <si>
    <t>POUSSIN</t>
  </si>
  <si>
    <t>MANCHE 1</t>
  </si>
  <si>
    <t>MANCHE 2</t>
  </si>
  <si>
    <t>MANCHE 3</t>
  </si>
  <si>
    <t>MANCHE 4</t>
  </si>
  <si>
    <t>MANCHE</t>
  </si>
  <si>
    <t>FINALE</t>
  </si>
  <si>
    <t>823910E</t>
  </si>
  <si>
    <t>DESRUES QUENTIN</t>
  </si>
  <si>
    <t>LEVES</t>
  </si>
  <si>
    <t>BOURGEOIS AURELIEN</t>
  </si>
  <si>
    <t>863464Y</t>
  </si>
  <si>
    <t>SVHCL</t>
  </si>
  <si>
    <t>Qualification Ranking</t>
  </si>
  <si>
    <t>CLEMENTCUZIN CLOTILDE</t>
  </si>
  <si>
    <t>872939X</t>
  </si>
  <si>
    <t>BROU</t>
  </si>
  <si>
    <t>PLEINECASSAGNE YANN</t>
  </si>
  <si>
    <t>864781E</t>
  </si>
  <si>
    <t>PLEINECASSAGNE LIONEL</t>
  </si>
  <si>
    <t>881412G</t>
  </si>
  <si>
    <t>CHALLENGE du 1er  MAI</t>
  </si>
  <si>
    <t>SPÉCIAL JEUNES (-1) - CHARTRES du 30/04/2016 au 01/05/2016</t>
  </si>
  <si>
    <t>Poussins Filles</t>
  </si>
  <si>
    <t>PLEINECASSAGNE LILY</t>
  </si>
  <si>
    <t>894687L</t>
  </si>
  <si>
    <t>NICOLAS MADOLINE</t>
  </si>
  <si>
    <t>896386H</t>
  </si>
  <si>
    <t>Poussins Garçons</t>
  </si>
  <si>
    <t>DUCHON THOMAS</t>
  </si>
  <si>
    <t>893608N</t>
  </si>
  <si>
    <t>FROGER DAVID</t>
  </si>
  <si>
    <t>896388K</t>
  </si>
  <si>
    <t>DOUSSET MAXENCE</t>
  </si>
  <si>
    <t>900611A</t>
  </si>
  <si>
    <t>Jeunes Filles - Pou-Benj-Mini</t>
  </si>
  <si>
    <t>MANCEAU CASSY</t>
  </si>
  <si>
    <t>896339G</t>
  </si>
  <si>
    <t>HAUTIN CHLOE</t>
  </si>
  <si>
    <t>889735D</t>
  </si>
  <si>
    <t>AME CAROLINE</t>
  </si>
  <si>
    <t>872947F</t>
  </si>
  <si>
    <t>DUPLAN OCEANE</t>
  </si>
  <si>
    <t>COURVILLE S/EURE AC</t>
  </si>
  <si>
    <t>884323W</t>
  </si>
  <si>
    <t>Jeunes Garçons - Pou-Benj-Mini</t>
  </si>
  <si>
    <t>IASCI MAXIME</t>
  </si>
  <si>
    <t>902201D</t>
  </si>
  <si>
    <t>VERDIER NATHAN</t>
  </si>
  <si>
    <t>898937F</t>
  </si>
  <si>
    <t>VALTA EWRAN</t>
  </si>
  <si>
    <t>903908J</t>
  </si>
  <si>
    <t>GENDRE MANUEL</t>
  </si>
  <si>
    <t>VILLIERS ST FREDERIC</t>
  </si>
  <si>
    <t>864102S</t>
  </si>
  <si>
    <t>HERMELIN AXEL</t>
  </si>
  <si>
    <t>859001X</t>
  </si>
  <si>
    <t>LABELLEROSSIGNOL MATHIS</t>
  </si>
  <si>
    <t>887904N</t>
  </si>
  <si>
    <t>Ados Garçons - cadet-junior</t>
  </si>
  <si>
    <t>GAGNOT CLEMENT</t>
  </si>
  <si>
    <t>773422B</t>
  </si>
  <si>
    <t>ORUS FLORIAN</t>
  </si>
  <si>
    <t>861898W</t>
  </si>
  <si>
    <t>RAULT MATHIAS</t>
  </si>
  <si>
    <t>839020D</t>
  </si>
  <si>
    <t>BESNARD PIERRE</t>
  </si>
  <si>
    <t>837570C</t>
  </si>
  <si>
    <t>Adultes Femmes</t>
  </si>
  <si>
    <t>JOSEPH NATHALIE</t>
  </si>
  <si>
    <t>886709P</t>
  </si>
  <si>
    <t>VFCL</t>
  </si>
  <si>
    <t>CHOLLET MELANIE</t>
  </si>
  <si>
    <t>808340F</t>
  </si>
  <si>
    <t>MAILLET LAETITIA</t>
  </si>
  <si>
    <t>897684U</t>
  </si>
  <si>
    <t>JOSEPH ANNEJULIE</t>
  </si>
  <si>
    <t>886711S</t>
  </si>
  <si>
    <t>Adultes Hommes</t>
  </si>
  <si>
    <t>BERNARD OLIVIER</t>
  </si>
  <si>
    <t>893126P</t>
  </si>
  <si>
    <t>LIMARE JEREMY</t>
  </si>
  <si>
    <t>874210D</t>
  </si>
  <si>
    <t>LAVIE MICKAEL</t>
  </si>
  <si>
    <t>860188M</t>
  </si>
  <si>
    <t>CLEMENT-CUZIN JEAN-LOUIS</t>
  </si>
  <si>
    <t>883161H</t>
  </si>
  <si>
    <t>JEAN PATRICK</t>
  </si>
  <si>
    <t>896404C</t>
  </si>
  <si>
    <t>HALLOUIN GREGORY</t>
  </si>
  <si>
    <t>896322N</t>
  </si>
  <si>
    <t>VILEZ GAEL</t>
  </si>
  <si>
    <t>905606E</t>
  </si>
  <si>
    <t>PECCLET LUC</t>
  </si>
  <si>
    <t>865116U</t>
  </si>
  <si>
    <t>BESSIN THIERRY</t>
  </si>
  <si>
    <t>813796L</t>
  </si>
  <si>
    <t>CHOLLET MATTHIEU</t>
  </si>
  <si>
    <t>864478A</t>
  </si>
  <si>
    <t>TEXIER JONATHAN</t>
  </si>
  <si>
    <t>886714V</t>
  </si>
  <si>
    <t>2428031  CHARTRES HORIZON</t>
  </si>
  <si>
    <t>Concours Débutant</t>
  </si>
  <si>
    <t>SPÉCIAL JEUNES (-1) - EPERNON du 07/05/2016 au 07/05/2016</t>
  </si>
  <si>
    <t>Ados</t>
  </si>
  <si>
    <t>VACHER ANTOINE</t>
  </si>
  <si>
    <t>856596H</t>
  </si>
  <si>
    <t>CAMUS SELENA</t>
  </si>
  <si>
    <t>899723K</t>
  </si>
  <si>
    <t>BAUX PASCAL</t>
  </si>
  <si>
    <t>HANCHES</t>
  </si>
  <si>
    <t>891471R</t>
  </si>
  <si>
    <t>LECAPITAINE LISE</t>
  </si>
  <si>
    <t>887045E</t>
  </si>
  <si>
    <t>ALBA ANAIS</t>
  </si>
  <si>
    <t>ANET</t>
  </si>
  <si>
    <t>682449T</t>
  </si>
  <si>
    <t>LECAPITAINE YANNICK</t>
  </si>
  <si>
    <t>887047G</t>
  </si>
  <si>
    <t>KEROUREDAN DEBORAH</t>
  </si>
  <si>
    <t>889523Y</t>
  </si>
  <si>
    <t>MATHEY ERIC</t>
  </si>
  <si>
    <t>887031P</t>
  </si>
  <si>
    <t>BIGNON LAU OLIVIER</t>
  </si>
  <si>
    <t>889527C</t>
  </si>
  <si>
    <t>THOMAS LAURENT</t>
  </si>
  <si>
    <t>DOURDAN</t>
  </si>
  <si>
    <t>883944J</t>
  </si>
  <si>
    <t>RIOU DAVID</t>
  </si>
  <si>
    <t>685218C</t>
  </si>
  <si>
    <t>Jeunes</t>
  </si>
  <si>
    <t>GARRIDO ANTOINE</t>
  </si>
  <si>
    <t>886142Y</t>
  </si>
  <si>
    <t>DAVID FANNY</t>
  </si>
  <si>
    <t>797115E</t>
  </si>
  <si>
    <t>MAUBAIILY MELISSA</t>
  </si>
  <si>
    <t>903334K</t>
  </si>
  <si>
    <t>LE GALL KYLLIAN</t>
  </si>
  <si>
    <t>841638Z</t>
  </si>
  <si>
    <t>RICHARD PIERRE</t>
  </si>
  <si>
    <t>886705K</t>
  </si>
  <si>
    <t>Poussins</t>
  </si>
  <si>
    <t>MONNARD SAMUEL</t>
  </si>
  <si>
    <t>896971U</t>
  </si>
  <si>
    <t>PEIGNEVALENTI ESTEBAN</t>
  </si>
  <si>
    <t>872933R</t>
  </si>
  <si>
    <t>MONNARD NATHAN</t>
  </si>
  <si>
    <t>896970T</t>
  </si>
  <si>
    <t>SPJ/DEB AULTES EXT 2016</t>
  </si>
  <si>
    <t>SPÉCIAL JEUNES (-1) - DREUX du 15/05/2016 au 15/05/2016</t>
  </si>
  <si>
    <t>Poussin Niveau 1</t>
  </si>
  <si>
    <t>COTONNEC MAELAN</t>
  </si>
  <si>
    <t>897708V</t>
  </si>
  <si>
    <t>LELONG CLEMENT</t>
  </si>
  <si>
    <t>903611L</t>
  </si>
  <si>
    <t>Poussin Niveau 3</t>
  </si>
  <si>
    <t>MARQUES ERWAN</t>
  </si>
  <si>
    <t>886702G</t>
  </si>
  <si>
    <t>Spécial Jeune Niveau 1</t>
  </si>
  <si>
    <t>DULPHY RAPHAEL</t>
  </si>
  <si>
    <t>889038W</t>
  </si>
  <si>
    <t>Spécial Jeune Niveau 2</t>
  </si>
  <si>
    <t>CROSNIER CINDELLE</t>
  </si>
  <si>
    <t>895548X</t>
  </si>
  <si>
    <t>PERTEL MARIE</t>
  </si>
  <si>
    <t>816603M</t>
  </si>
  <si>
    <t>Spécial Adulte Niveau 2</t>
  </si>
  <si>
    <t>Spécial Adulte Niveau 1</t>
  </si>
  <si>
    <t>AUBIN JEAN PIERRE</t>
  </si>
  <si>
    <t>873678A</t>
  </si>
  <si>
    <t>BESSIERES GILLES</t>
  </si>
  <si>
    <t>AUNEAU</t>
  </si>
  <si>
    <t>907340P</t>
  </si>
  <si>
    <t>PEYROT GUILLAUME</t>
  </si>
  <si>
    <t>851969D</t>
  </si>
  <si>
    <t>BOURGEOIS XAVIER</t>
  </si>
  <si>
    <t>905468E</t>
  </si>
  <si>
    <t>PEYROT JEAN</t>
  </si>
  <si>
    <t>834412V</t>
  </si>
  <si>
    <t>Spécial Ado Niveau 1</t>
  </si>
  <si>
    <t>LE PELLEC FLORIAN</t>
  </si>
  <si>
    <t>889048G</t>
  </si>
  <si>
    <t>JHCL</t>
  </si>
  <si>
    <t>BESSIERES NICOLAS</t>
  </si>
  <si>
    <t>886201M</t>
  </si>
  <si>
    <t>Spécial Ado niveau 2</t>
  </si>
  <si>
    <t>POTRON CAMILLE</t>
  </si>
  <si>
    <t>864213M</t>
  </si>
  <si>
    <t>JFCL</t>
  </si>
  <si>
    <t>2428037  CLUB ARCHERS DROUAIS</t>
  </si>
  <si>
    <t>Me.GRAND PASCALE</t>
  </si>
  <si>
    <t>special debutants Voves 2016</t>
  </si>
  <si>
    <t>SPÉCIAL JEUNES (-1) - VOVES du 22/05/2016 au 22/05/2016</t>
  </si>
  <si>
    <t>Adultes femmes</t>
  </si>
  <si>
    <t>Jeunes Filles</t>
  </si>
  <si>
    <t>Poussine</t>
  </si>
  <si>
    <t>Poussin</t>
  </si>
  <si>
    <t>DUPONT CLARENCE</t>
  </si>
  <si>
    <t>872975L</t>
  </si>
  <si>
    <t>CAILLON MAEL</t>
  </si>
  <si>
    <t>896415P</t>
  </si>
  <si>
    <t>Adultes hommes</t>
  </si>
  <si>
    <t>Jeunes garcons</t>
  </si>
  <si>
    <t>LECLERC ROBIN</t>
  </si>
  <si>
    <t>846264C</t>
  </si>
  <si>
    <t>Ados Hommes</t>
  </si>
  <si>
    <t>deuxieme tir</t>
  </si>
  <si>
    <t>2428080  ARC EN CIEL</t>
  </si>
  <si>
    <t>Marc Roche</t>
  </si>
  <si>
    <t>CLASSEMENT DEBUTANTS EN EXTERIEUR 2016</t>
  </si>
  <si>
    <t>DEBUTANTS JUIN 2016</t>
  </si>
  <si>
    <t>SPÉCIAL JEUNES (-1) - ARROU du 05/06/2016 au 05/06/2016</t>
  </si>
  <si>
    <t>MORCEL NOA</t>
  </si>
  <si>
    <t>871975Z</t>
  </si>
  <si>
    <t>LE PELLEC CARINE</t>
  </si>
  <si>
    <t>889046E</t>
  </si>
  <si>
    <t>POPOT BRIGITTE</t>
  </si>
  <si>
    <t>889871B</t>
  </si>
  <si>
    <t>DURAND XAVIER</t>
  </si>
  <si>
    <t>895552B</t>
  </si>
  <si>
    <t>2428079  COMPAGNIE D'ARC D'ARROU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</si>
</sst>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0"/>
    <numFmt numFmtId="165" formatCode="\ ##0"/>
    <numFmt numFmtId="166" formatCode="&quot;JJ/MM/AAAA&quot;"/>
    <numFmt numFmtId="167" formatCode="\(\$#,##0_);\(\$#,##0\)"/>
    <numFmt numFmtId="168" formatCode="\(\$#,##0_);[Red]\(\$#,##0\)"/>
    <numFmt numFmtId="169" formatCode="\(\$#,##0.00_);\(\$#,##0.00\)"/>
    <numFmt numFmtId="170" formatCode="\(\$#,##0.00_);[Red]\(\$#,##0.00\)"/>
    <numFmt numFmtId="171" formatCode="_(\$* #,##0_);_(\$* \(#,##0\);_(\$* &quot;-&quot;_);_(@_)"/>
    <numFmt numFmtId="172" formatCode="_(* #,##0_);_(* \(#,##0\);_(* &quot;-&quot;_);_(@_)"/>
    <numFmt numFmtId="173" formatCode="_(* #,##0.00_);_(* \(#,##0.00\);_(* &quot;-&quot;??_);_(@_)"/>
    <numFmt numFmtId="174" formatCode="_(\$* #,##0.00_);_(\$* \(#,##0.00\);_(\$* &quot;-&quot;??_);_(@_)"/>
    <numFmt numFmtId="175" formatCode="#0"/>
  </numFmts>
  <fonts count="30">
    <font>
      <sz val="10"/>
      <name val="Arial"/>
      <family val="0"/>
    </font>
    <font>
      <sz val="9"/>
      <name val="Arial"/>
      <family val="0"/>
    </font>
    <font>
      <sz val="8"/>
      <name val="Arial"/>
      <family val="0"/>
    </font>
    <font>
      <sz val="7"/>
      <name val="Arial"/>
      <family val="0"/>
    </font>
    <font>
      <b/>
      <sz val="16"/>
      <name val="Arial"/>
      <family val="2"/>
    </font>
    <font>
      <sz val="10"/>
      <color indexed="10"/>
      <name val="Arial"/>
      <family val="0"/>
    </font>
    <font>
      <sz val="10"/>
      <color indexed="12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 style="thick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thick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72"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9" borderId="1" applyNumberFormat="0" applyAlignment="0" applyProtection="0"/>
    <xf numFmtId="0" fontId="12" fillId="0" borderId="2" applyNumberFormat="0" applyFill="0" applyAlignment="0" applyProtection="0"/>
    <xf numFmtId="0" fontId="8" fillId="5" borderId="3" applyNumberFormat="0" applyFont="0" applyAlignment="0" applyProtection="0"/>
    <xf numFmtId="0" fontId="13" fillId="3" borderId="1" applyNumberFormat="0" applyAlignment="0" applyProtection="0"/>
    <xf numFmtId="0" fontId="14" fillId="17" borderId="0" applyNumberFormat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15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8" fillId="0" borderId="0" applyFont="0" applyFill="0" applyBorder="0" applyAlignment="0" applyProtection="0"/>
    <xf numFmtId="0" fontId="16" fillId="7" borderId="0" applyNumberFormat="0" applyBorder="0" applyAlignment="0" applyProtection="0"/>
    <xf numFmtId="0" fontId="17" fillId="9" borderId="4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14" borderId="9" applyNumberFormat="0" applyAlignment="0" applyProtection="0"/>
  </cellStyleXfs>
  <cellXfs count="211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left" vertical="center" readingOrder="1"/>
      <protection/>
    </xf>
    <xf numFmtId="0" fontId="0" fillId="0" borderId="0" xfId="0" applyNumberFormat="1" applyFont="1" applyFill="1" applyBorder="1" applyAlignment="1" applyProtection="1">
      <alignment horizontal="center" vertical="center" readingOrder="1"/>
      <protection/>
    </xf>
    <xf numFmtId="3" fontId="0" fillId="0" borderId="0" xfId="0" applyNumberFormat="1" applyFont="1" applyFill="1" applyBorder="1" applyAlignment="1" applyProtection="1">
      <alignment horizontal="left" vertical="center" readingOrder="1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3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 readingOrder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3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 readingOrder="1"/>
      <protection/>
    </xf>
    <xf numFmtId="0" fontId="6" fillId="0" borderId="11" xfId="0" applyNumberFormat="1" applyFont="1" applyFill="1" applyBorder="1" applyAlignment="1" applyProtection="1">
      <alignment horizontal="center" vertical="center" wrapText="1" readingOrder="1"/>
      <protection/>
    </xf>
    <xf numFmtId="0" fontId="7" fillId="0" borderId="0" xfId="0" applyNumberFormat="1" applyFont="1" applyFill="1" applyBorder="1" applyAlignment="1" applyProtection="1">
      <alignment horizontal="center" vertical="center" wrapText="1" readingOrder="1"/>
      <protection/>
    </xf>
    <xf numFmtId="164" fontId="7" fillId="0" borderId="0" xfId="0" applyNumberFormat="1" applyFont="1" applyFill="1" applyBorder="1" applyAlignment="1" applyProtection="1">
      <alignment horizontal="center" vertical="center" readingOrder="1"/>
      <protection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>
      <alignment horizontal="center"/>
    </xf>
    <xf numFmtId="164" fontId="6" fillId="0" borderId="0" xfId="0" applyNumberFormat="1" applyFont="1" applyFill="1" applyBorder="1" applyAlignment="1" applyProtection="1">
      <alignment horizontal="center" vertical="center" readingOrder="1"/>
      <protection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1" xfId="0" applyNumberFormat="1" applyFont="1" applyFill="1" applyBorder="1" applyAlignment="1" applyProtection="1">
      <alignment horizontal="center" vertical="center" readingOrder="1"/>
      <protection/>
    </xf>
    <xf numFmtId="0" fontId="0" fillId="0" borderId="0" xfId="54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54" applyNumberFormat="1" applyFont="1" applyFill="1" applyBorder="1" applyAlignment="1" applyProtection="1">
      <alignment horizontal="left" vertical="center" readingOrder="1"/>
      <protection/>
    </xf>
    <xf numFmtId="3" fontId="0" fillId="0" borderId="0" xfId="54" applyNumberFormat="1" applyFont="1" applyFill="1" applyBorder="1" applyAlignment="1" applyProtection="1">
      <alignment horizontal="right" vertical="center" readingOrder="1"/>
      <protection/>
    </xf>
    <xf numFmtId="0" fontId="0" fillId="0" borderId="0" xfId="55" applyNumberFormat="1" applyFont="1" applyFill="1" applyBorder="1" applyAlignment="1" applyProtection="1">
      <alignment horizontal="left" vertical="center" readingOrder="1"/>
      <protection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55" applyFont="1" applyFill="1" applyAlignment="1">
      <alignment horizontal="left"/>
      <protection/>
    </xf>
    <xf numFmtId="0" fontId="5" fillId="0" borderId="10" xfId="0" applyFont="1" applyFill="1" applyBorder="1" applyAlignment="1">
      <alignment horizontal="center"/>
    </xf>
    <xf numFmtId="0" fontId="0" fillId="0" borderId="0" xfId="51" applyNumberFormat="1" applyFont="1" applyFill="1" applyBorder="1" applyAlignment="1" applyProtection="1">
      <alignment horizontal="left" vertical="center" readingOrder="1"/>
      <protection/>
    </xf>
    <xf numFmtId="0" fontId="0" fillId="0" borderId="0" xfId="51" applyNumberFormat="1" applyFont="1" applyFill="1" applyBorder="1" applyAlignment="1" applyProtection="1">
      <alignment horizontal="center" vertical="center" readingOrder="1"/>
      <protection/>
    </xf>
    <xf numFmtId="0" fontId="0" fillId="0" borderId="12" xfId="0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 vertical="center"/>
    </xf>
    <xf numFmtId="0" fontId="0" fillId="0" borderId="13" xfId="0" applyFill="1" applyBorder="1" applyAlignment="1">
      <alignment/>
    </xf>
    <xf numFmtId="0" fontId="7" fillId="0" borderId="14" xfId="0" applyNumberFormat="1" applyFont="1" applyFill="1" applyBorder="1" applyAlignment="1" applyProtection="1">
      <alignment horizontal="left" vertical="center" readingOrder="1"/>
      <protection/>
    </xf>
    <xf numFmtId="0" fontId="0" fillId="0" borderId="15" xfId="0" applyNumberFormat="1" applyFont="1" applyFill="1" applyBorder="1" applyAlignment="1" applyProtection="1">
      <alignment horizontal="left" vertical="center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18" xfId="0" applyFill="1" applyBorder="1" applyAlignment="1">
      <alignment/>
    </xf>
    <xf numFmtId="0" fontId="0" fillId="0" borderId="15" xfId="0" applyFill="1" applyBorder="1" applyAlignment="1">
      <alignment horizontal="center"/>
    </xf>
    <xf numFmtId="0" fontId="7" fillId="0" borderId="19" xfId="0" applyNumberFormat="1" applyFont="1" applyFill="1" applyBorder="1" applyAlignment="1" applyProtection="1">
      <alignment horizontal="center" vertical="center" wrapText="1" readingOrder="1"/>
      <protection/>
    </xf>
    <xf numFmtId="164" fontId="7" fillId="0" borderId="19" xfId="0" applyNumberFormat="1" applyFont="1" applyFill="1" applyBorder="1" applyAlignment="1" applyProtection="1">
      <alignment horizontal="center" vertical="center" readingOrder="1"/>
      <protection/>
    </xf>
    <xf numFmtId="164" fontId="7" fillId="0" borderId="20" xfId="0" applyNumberFormat="1" applyFont="1" applyFill="1" applyBorder="1" applyAlignment="1" applyProtection="1">
      <alignment horizontal="center" vertical="center" readingOrder="1"/>
      <protection/>
    </xf>
    <xf numFmtId="0" fontId="0" fillId="0" borderId="21" xfId="54" applyNumberFormat="1" applyFont="1" applyFill="1" applyBorder="1" applyAlignment="1" applyProtection="1">
      <alignment horizontal="left" vertical="center" readingOrder="1"/>
      <protection/>
    </xf>
    <xf numFmtId="0" fontId="0" fillId="0" borderId="21" xfId="0" applyFill="1" applyBorder="1" applyAlignment="1">
      <alignment/>
    </xf>
    <xf numFmtId="0" fontId="0" fillId="0" borderId="21" xfId="54" applyNumberFormat="1" applyFont="1" applyFill="1" applyBorder="1" applyAlignment="1" applyProtection="1">
      <alignment horizontal="center" vertical="center" wrapText="1" readingOrder="1"/>
      <protection/>
    </xf>
    <xf numFmtId="3" fontId="5" fillId="0" borderId="22" xfId="0" applyNumberFormat="1" applyFont="1" applyFill="1" applyBorder="1" applyAlignment="1" applyProtection="1">
      <alignment horizontal="center" vertical="center" wrapText="1"/>
      <protection/>
    </xf>
    <xf numFmtId="3" fontId="6" fillId="0" borderId="21" xfId="0" applyNumberFormat="1" applyFont="1" applyFill="1" applyBorder="1" applyAlignment="1" applyProtection="1">
      <alignment horizontal="center" vertical="center"/>
      <protection/>
    </xf>
    <xf numFmtId="164" fontId="6" fillId="0" borderId="21" xfId="0" applyNumberFormat="1" applyFont="1" applyFill="1" applyBorder="1" applyAlignment="1" applyProtection="1">
      <alignment horizontal="center" vertical="center" readingOrder="1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0" fillId="0" borderId="24" xfId="0" applyFill="1" applyBorder="1" applyAlignment="1">
      <alignment/>
    </xf>
    <xf numFmtId="3" fontId="0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21" xfId="0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5" xfId="0" applyNumberFormat="1" applyFont="1" applyFill="1" applyBorder="1" applyAlignment="1" applyProtection="1">
      <alignment horizontal="left" vertical="center" readingOrder="1"/>
      <protection/>
    </xf>
    <xf numFmtId="0" fontId="0" fillId="0" borderId="15" xfId="0" applyNumberFormat="1" applyFont="1" applyFill="1" applyBorder="1" applyAlignment="1" applyProtection="1">
      <alignment horizontal="center" vertical="center" readingOrder="1"/>
      <protection/>
    </xf>
    <xf numFmtId="0" fontId="0" fillId="0" borderId="15" xfId="0" applyNumberFormat="1" applyFont="1" applyFill="1" applyBorder="1" applyAlignment="1" applyProtection="1">
      <alignment horizontal="center" vertical="center" wrapText="1" readingOrder="1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3" fontId="6" fillId="0" borderId="15" xfId="0" applyNumberFormat="1" applyFont="1" applyFill="1" applyBorder="1" applyAlignment="1" applyProtection="1">
      <alignment horizontal="center" vertical="center"/>
      <protection/>
    </xf>
    <xf numFmtId="164" fontId="6" fillId="0" borderId="15" xfId="0" applyNumberFormat="1" applyFont="1" applyFill="1" applyBorder="1" applyAlignment="1" applyProtection="1">
      <alignment horizontal="center" vertical="center" readingOrder="1"/>
      <protection/>
    </xf>
    <xf numFmtId="0" fontId="6" fillId="0" borderId="17" xfId="0" applyNumberFormat="1" applyFont="1" applyFill="1" applyBorder="1" applyAlignment="1" applyProtection="1">
      <alignment horizontal="center" vertical="center"/>
      <protection/>
    </xf>
    <xf numFmtId="3" fontId="0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22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7" fillId="0" borderId="14" xfId="0" applyNumberFormat="1" applyFont="1" applyFill="1" applyBorder="1" applyAlignment="1" applyProtection="1">
      <alignment horizontal="left" vertical="center"/>
      <protection/>
    </xf>
    <xf numFmtId="0" fontId="5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15" xfId="0" applyNumberFormat="1" applyFont="1" applyFill="1" applyBorder="1" applyAlignment="1" applyProtection="1">
      <alignment horizontal="center" vertical="center"/>
      <protection/>
    </xf>
    <xf numFmtId="0" fontId="6" fillId="0" borderId="17" xfId="0" applyNumberFormat="1" applyFont="1" applyFill="1" applyBorder="1" applyAlignment="1" applyProtection="1">
      <alignment horizontal="center" vertical="center" readingOrder="1"/>
      <protection/>
    </xf>
    <xf numFmtId="0" fontId="7" fillId="0" borderId="19" xfId="0" applyNumberFormat="1" applyFont="1" applyFill="1" applyBorder="1" applyAlignment="1" applyProtection="1">
      <alignment horizontal="left" vertical="center"/>
      <protection/>
    </xf>
    <xf numFmtId="0" fontId="0" fillId="0" borderId="21" xfId="0" applyNumberFormat="1" applyFont="1" applyFill="1" applyBorder="1" applyAlignment="1" applyProtection="1">
      <alignment horizontal="left" vertical="center" readingOrder="1"/>
      <protection/>
    </xf>
    <xf numFmtId="0" fontId="0" fillId="0" borderId="21" xfId="0" applyNumberFormat="1" applyFont="1" applyFill="1" applyBorder="1" applyAlignment="1" applyProtection="1">
      <alignment horizontal="center" vertical="center" readingOrder="1"/>
      <protection/>
    </xf>
    <xf numFmtId="0" fontId="0" fillId="0" borderId="21" xfId="0" applyNumberFormat="1" applyFont="1" applyFill="1" applyBorder="1" applyAlignment="1" applyProtection="1">
      <alignment horizontal="center" vertical="center" wrapText="1" readingOrder="1"/>
      <protection/>
    </xf>
    <xf numFmtId="0" fontId="7" fillId="0" borderId="14" xfId="0" applyFont="1" applyFill="1" applyBorder="1" applyAlignment="1">
      <alignment/>
    </xf>
    <xf numFmtId="0" fontId="0" fillId="0" borderId="15" xfId="0" applyFill="1" applyBorder="1" applyAlignment="1">
      <alignment/>
    </xf>
    <xf numFmtId="0" fontId="5" fillId="0" borderId="16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7" fillId="0" borderId="19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0" fillId="0" borderId="21" xfId="0" applyNumberFormat="1" applyFill="1" applyBorder="1" applyAlignment="1" applyProtection="1">
      <alignment horizontal="left" vertical="center" readingOrder="1"/>
      <protection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 readingOrder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59">
      <alignment/>
      <protection/>
    </xf>
    <xf numFmtId="0" fontId="0" fillId="0" borderId="25" xfId="0" applyFill="1" applyBorder="1" applyAlignment="1">
      <alignment horizontal="center"/>
    </xf>
    <xf numFmtId="165" fontId="0" fillId="0" borderId="0" xfId="52" applyNumberFormat="1" applyFont="1" applyFill="1" applyBorder="1" applyAlignment="1" applyProtection="1">
      <alignment horizontal="right" vertical="center" readingOrder="1"/>
      <protection/>
    </xf>
    <xf numFmtId="3" fontId="0" fillId="0" borderId="0" xfId="52" applyNumberFormat="1" applyFont="1" applyFill="1" applyBorder="1" applyAlignment="1" applyProtection="1">
      <alignment horizontal="left" vertical="center" readingOrder="1"/>
      <protection/>
    </xf>
    <xf numFmtId="0" fontId="0" fillId="0" borderId="0" xfId="52" applyNumberFormat="1" applyFont="1" applyFill="1" applyBorder="1" applyAlignment="1" applyProtection="1">
      <alignment horizontal="left" vertical="center" wrapText="1" readingOrder="1"/>
      <protection/>
    </xf>
    <xf numFmtId="14" fontId="0" fillId="0" borderId="0" xfId="52" applyNumberFormat="1" applyFont="1" applyFill="1" applyBorder="1" applyAlignment="1" applyProtection="1">
      <alignment horizontal="center" vertical="center" readingOrder="1"/>
      <protection/>
    </xf>
    <xf numFmtId="0" fontId="0" fillId="0" borderId="26" xfId="0" applyFill="1" applyBorder="1" applyAlignment="1">
      <alignment horizontal="center"/>
    </xf>
    <xf numFmtId="0" fontId="0" fillId="0" borderId="21" xfId="51" applyNumberFormat="1" applyFont="1" applyFill="1" applyBorder="1" applyAlignment="1" applyProtection="1">
      <alignment horizontal="left" vertical="center" readingOrder="1"/>
      <protection/>
    </xf>
    <xf numFmtId="0" fontId="0" fillId="0" borderId="21" xfId="51" applyNumberFormat="1" applyFont="1" applyFill="1" applyBorder="1" applyAlignment="1" applyProtection="1">
      <alignment horizontal="center" vertical="center" readingOrder="1"/>
      <protection/>
    </xf>
    <xf numFmtId="0" fontId="0" fillId="0" borderId="21" xfId="51" applyNumberFormat="1" applyFont="1" applyFill="1" applyBorder="1" applyAlignment="1" applyProtection="1">
      <alignment horizontal="center" vertical="center" wrapText="1" readingOrder="1"/>
      <protection/>
    </xf>
    <xf numFmtId="0" fontId="0" fillId="0" borderId="21" xfId="54" applyNumberFormat="1" applyFont="1" applyFill="1" applyBorder="1" applyAlignment="1" applyProtection="1">
      <alignment horizontal="center" vertical="center" readingOrder="1"/>
      <protection/>
    </xf>
    <xf numFmtId="0" fontId="0" fillId="0" borderId="23" xfId="54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52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57" applyNumberFormat="1" applyFont="1" applyFill="1" applyBorder="1" applyAlignment="1" applyProtection="1">
      <alignment horizontal="left" vertical="center"/>
      <protection/>
    </xf>
    <xf numFmtId="0" fontId="0" fillId="0" borderId="0" xfId="52">
      <alignment/>
      <protection/>
    </xf>
    <xf numFmtId="0" fontId="0" fillId="0" borderId="0" xfId="52" applyNumberFormat="1" applyFont="1" applyFill="1" applyBorder="1" applyAlignment="1" applyProtection="1">
      <alignment horizontal="left" vertical="center" readingOrder="1"/>
      <protection/>
    </xf>
    <xf numFmtId="0" fontId="0" fillId="0" borderId="0" xfId="52" applyNumberFormat="1" applyFont="1" applyFill="1" applyBorder="1" applyAlignment="1" applyProtection="1">
      <alignment horizontal="left" vertical="center"/>
      <protection/>
    </xf>
    <xf numFmtId="164" fontId="0" fillId="0" borderId="0" xfId="52" applyNumberFormat="1" applyFont="1" applyFill="1" applyBorder="1" applyAlignment="1" applyProtection="1">
      <alignment horizontal="center" vertical="center" readingOrder="1"/>
      <protection/>
    </xf>
    <xf numFmtId="0" fontId="0" fillId="0" borderId="0" xfId="52" applyNumberFormat="1" applyFont="1" applyFill="1" applyBorder="1" applyAlignment="1" applyProtection="1">
      <alignment horizontal="center" vertical="center" readingOrder="1"/>
      <protection/>
    </xf>
    <xf numFmtId="164" fontId="0" fillId="0" borderId="0" xfId="52" applyNumberFormat="1" applyFont="1" applyFill="1" applyBorder="1" applyAlignment="1" applyProtection="1">
      <alignment horizontal="right" vertical="center" readingOrder="1"/>
      <protection/>
    </xf>
    <xf numFmtId="166" fontId="0" fillId="0" borderId="0" xfId="52" applyNumberFormat="1" applyFont="1" applyFill="1" applyBorder="1" applyAlignment="1" applyProtection="1">
      <alignment horizontal="right" vertical="center" wrapText="1" readingOrder="1"/>
      <protection/>
    </xf>
    <xf numFmtId="0" fontId="0" fillId="0" borderId="0" xfId="57">
      <alignment/>
      <protection/>
    </xf>
    <xf numFmtId="0" fontId="0" fillId="0" borderId="0" xfId="57" applyNumberFormat="1" applyFont="1" applyFill="1" applyBorder="1" applyAlignment="1" applyProtection="1">
      <alignment horizontal="left" vertical="center" readingOrder="1"/>
      <protection/>
    </xf>
    <xf numFmtId="0" fontId="0" fillId="0" borderId="0" xfId="57" applyNumberFormat="1" applyFont="1" applyFill="1" applyBorder="1" applyAlignment="1" applyProtection="1">
      <alignment horizontal="center" vertical="center" wrapText="1" readingOrder="1"/>
      <protection/>
    </xf>
    <xf numFmtId="164" fontId="0" fillId="0" borderId="0" xfId="57" applyNumberFormat="1" applyFont="1" applyFill="1" applyBorder="1" applyAlignment="1" applyProtection="1">
      <alignment horizontal="center" vertical="center" readingOrder="1"/>
      <protection/>
    </xf>
    <xf numFmtId="0" fontId="0" fillId="0" borderId="0" xfId="57" applyNumberFormat="1" applyFont="1" applyFill="1" applyBorder="1" applyAlignment="1" applyProtection="1">
      <alignment horizontal="center" vertical="center" readingOrder="1"/>
      <protection/>
    </xf>
    <xf numFmtId="164" fontId="0" fillId="0" borderId="0" xfId="57" applyNumberFormat="1" applyFont="1" applyFill="1" applyBorder="1" applyAlignment="1" applyProtection="1">
      <alignment horizontal="right" vertical="center" readingOrder="1"/>
      <protection/>
    </xf>
    <xf numFmtId="3" fontId="0" fillId="0" borderId="0" xfId="57" applyNumberFormat="1" applyFont="1" applyFill="1" applyBorder="1" applyAlignment="1" applyProtection="1">
      <alignment horizontal="right" vertical="center" readingOrder="1"/>
      <protection/>
    </xf>
    <xf numFmtId="165" fontId="0" fillId="0" borderId="0" xfId="57" applyNumberFormat="1" applyFont="1" applyFill="1" applyBorder="1" applyAlignment="1" applyProtection="1">
      <alignment horizontal="right" vertical="center" readingOrder="1"/>
      <protection/>
    </xf>
    <xf numFmtId="3" fontId="0" fillId="0" borderId="0" xfId="57" applyNumberFormat="1" applyFont="1" applyFill="1" applyBorder="1" applyAlignment="1" applyProtection="1">
      <alignment horizontal="left" vertical="center" readingOrder="1"/>
      <protection/>
    </xf>
    <xf numFmtId="0" fontId="0" fillId="0" borderId="0" xfId="57" applyNumberFormat="1" applyFont="1" applyFill="1" applyBorder="1" applyAlignment="1" applyProtection="1">
      <alignment horizontal="left" vertical="center" wrapText="1" readingOrder="1"/>
      <protection/>
    </xf>
    <xf numFmtId="14" fontId="0" fillId="0" borderId="0" xfId="57" applyNumberFormat="1" applyFont="1" applyFill="1" applyBorder="1" applyAlignment="1" applyProtection="1">
      <alignment horizontal="center" vertical="center" readingOrder="1"/>
      <protection/>
    </xf>
    <xf numFmtId="166" fontId="0" fillId="0" borderId="0" xfId="57" applyNumberFormat="1" applyFont="1" applyFill="1" applyBorder="1" applyAlignment="1" applyProtection="1">
      <alignment horizontal="right" vertical="center" wrapText="1" readingOrder="1"/>
      <protection/>
    </xf>
    <xf numFmtId="3" fontId="0" fillId="0" borderId="0" xfId="52" applyNumberFormat="1" applyFont="1" applyFill="1" applyBorder="1" applyAlignment="1" applyProtection="1">
      <alignment horizontal="center" vertical="center" readingOrder="1"/>
      <protection/>
    </xf>
    <xf numFmtId="3" fontId="6" fillId="0" borderId="0" xfId="52" applyNumberFormat="1" applyFont="1" applyFill="1" applyBorder="1" applyAlignment="1" applyProtection="1">
      <alignment horizontal="center" vertical="center" readingOrder="1"/>
      <protection/>
    </xf>
    <xf numFmtId="0" fontId="0" fillId="0" borderId="0" xfId="52" applyNumberFormat="1" applyFont="1" applyFill="1" applyBorder="1" applyAlignment="1" applyProtection="1">
      <alignment horizontal="center" vertical="center"/>
      <protection/>
    </xf>
    <xf numFmtId="0" fontId="0" fillId="0" borderId="0" xfId="52" applyAlignment="1">
      <alignment horizontal="center"/>
      <protection/>
    </xf>
    <xf numFmtId="3" fontId="0" fillId="0" borderId="0" xfId="57" applyNumberFormat="1" applyFont="1" applyFill="1" applyBorder="1" applyAlignment="1" applyProtection="1">
      <alignment horizontal="center" vertical="center" readingOrder="1"/>
      <protection/>
    </xf>
    <xf numFmtId="0" fontId="0" fillId="0" borderId="0" xfId="56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56">
      <alignment/>
      <protection/>
    </xf>
    <xf numFmtId="0" fontId="0" fillId="0" borderId="0" xfId="56" applyNumberFormat="1" applyFont="1" applyFill="1" applyBorder="1" applyAlignment="1" applyProtection="1">
      <alignment horizontal="left" vertical="center" readingOrder="1"/>
      <protection/>
    </xf>
    <xf numFmtId="0" fontId="0" fillId="0" borderId="0" xfId="56" applyNumberFormat="1" applyFont="1" applyFill="1" applyBorder="1" applyAlignment="1" applyProtection="1">
      <alignment horizontal="left" vertical="center"/>
      <protection/>
    </xf>
    <xf numFmtId="164" fontId="0" fillId="0" borderId="0" xfId="56" applyNumberFormat="1" applyFont="1" applyFill="1" applyBorder="1" applyAlignment="1" applyProtection="1">
      <alignment horizontal="center" vertical="center" readingOrder="1"/>
      <protection/>
    </xf>
    <xf numFmtId="0" fontId="0" fillId="0" borderId="0" xfId="56" applyNumberFormat="1" applyFont="1" applyFill="1" applyBorder="1" applyAlignment="1" applyProtection="1">
      <alignment horizontal="center" vertical="center" readingOrder="1"/>
      <protection/>
    </xf>
    <xf numFmtId="164" fontId="0" fillId="0" borderId="0" xfId="56" applyNumberFormat="1" applyFont="1" applyFill="1" applyBorder="1" applyAlignment="1" applyProtection="1">
      <alignment horizontal="right" vertical="center" readingOrder="1"/>
      <protection/>
    </xf>
    <xf numFmtId="3" fontId="0" fillId="0" borderId="0" xfId="56" applyNumberFormat="1" applyFont="1" applyFill="1" applyBorder="1" applyAlignment="1" applyProtection="1">
      <alignment horizontal="right" vertical="center" readingOrder="1"/>
      <protection/>
    </xf>
    <xf numFmtId="165" fontId="0" fillId="0" borderId="0" xfId="56" applyNumberFormat="1" applyFont="1" applyFill="1" applyBorder="1" applyAlignment="1" applyProtection="1">
      <alignment horizontal="right" vertical="center" readingOrder="1"/>
      <protection/>
    </xf>
    <xf numFmtId="3" fontId="0" fillId="0" borderId="0" xfId="56" applyNumberFormat="1" applyFont="1" applyFill="1" applyBorder="1" applyAlignment="1" applyProtection="1">
      <alignment horizontal="left" vertical="center" readingOrder="1"/>
      <protection/>
    </xf>
    <xf numFmtId="166" fontId="0" fillId="0" borderId="0" xfId="56" applyNumberFormat="1" applyFont="1" applyFill="1" applyBorder="1" applyAlignment="1" applyProtection="1">
      <alignment horizontal="right" vertical="center" wrapText="1" readingOrder="1"/>
      <protection/>
    </xf>
    <xf numFmtId="0" fontId="0" fillId="0" borderId="0" xfId="53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53">
      <alignment/>
      <protection/>
    </xf>
    <xf numFmtId="0" fontId="0" fillId="0" borderId="0" xfId="53" applyNumberFormat="1" applyFont="1" applyFill="1" applyBorder="1" applyAlignment="1" applyProtection="1">
      <alignment horizontal="left" vertical="center" readingOrder="1"/>
      <protection/>
    </xf>
    <xf numFmtId="0" fontId="0" fillId="0" borderId="0" xfId="53" applyNumberFormat="1" applyFont="1" applyFill="1" applyBorder="1" applyAlignment="1" applyProtection="1">
      <alignment horizontal="left" vertical="center"/>
      <protection/>
    </xf>
    <xf numFmtId="164" fontId="0" fillId="0" borderId="0" xfId="53" applyNumberFormat="1" applyFont="1" applyFill="1" applyBorder="1" applyAlignment="1" applyProtection="1">
      <alignment horizontal="center" vertical="center" readingOrder="1"/>
      <protection/>
    </xf>
    <xf numFmtId="0" fontId="0" fillId="0" borderId="0" xfId="53" applyNumberFormat="1" applyFont="1" applyFill="1" applyBorder="1" applyAlignment="1" applyProtection="1">
      <alignment horizontal="center" vertical="center" readingOrder="1"/>
      <protection/>
    </xf>
    <xf numFmtId="164" fontId="0" fillId="0" borderId="0" xfId="53" applyNumberFormat="1" applyFont="1" applyFill="1" applyBorder="1" applyAlignment="1" applyProtection="1">
      <alignment horizontal="right" vertical="center" readingOrder="1"/>
      <protection/>
    </xf>
    <xf numFmtId="3" fontId="0" fillId="0" borderId="0" xfId="53" applyNumberFormat="1" applyFont="1" applyFill="1" applyBorder="1" applyAlignment="1" applyProtection="1">
      <alignment horizontal="right" vertical="center" readingOrder="1"/>
      <protection/>
    </xf>
    <xf numFmtId="165" fontId="0" fillId="0" borderId="0" xfId="53" applyNumberFormat="1" applyFont="1" applyFill="1" applyBorder="1" applyAlignment="1" applyProtection="1">
      <alignment horizontal="right" vertical="center" readingOrder="1"/>
      <protection/>
    </xf>
    <xf numFmtId="3" fontId="0" fillId="0" borderId="0" xfId="53" applyNumberFormat="1" applyFont="1" applyFill="1" applyBorder="1" applyAlignment="1" applyProtection="1">
      <alignment horizontal="left" vertical="center" readingOrder="1"/>
      <protection/>
    </xf>
    <xf numFmtId="0" fontId="25" fillId="0" borderId="0" xfId="53" applyNumberFormat="1" applyFont="1" applyFill="1" applyBorder="1" applyAlignment="1" applyProtection="1">
      <alignment horizontal="left" vertical="center"/>
      <protection/>
    </xf>
    <xf numFmtId="0" fontId="0" fillId="0" borderId="0" xfId="53" applyNumberFormat="1" applyFill="1" applyBorder="1" applyAlignment="1" applyProtection="1">
      <alignment horizontal="left" vertical="center"/>
      <protection/>
    </xf>
    <xf numFmtId="0" fontId="0" fillId="18" borderId="25" xfId="0" applyFill="1" applyBorder="1" applyAlignment="1">
      <alignment horizontal="center"/>
    </xf>
    <xf numFmtId="0" fontId="6" fillId="0" borderId="25" xfId="0" applyNumberFormat="1" applyFont="1" applyFill="1" applyBorder="1" applyAlignment="1" applyProtection="1">
      <alignment horizontal="center" vertical="center"/>
      <protection/>
    </xf>
    <xf numFmtId="0" fontId="0" fillId="18" borderId="11" xfId="0" applyFill="1" applyBorder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 vertical="center" wrapText="1" readingOrder="1"/>
      <protection/>
    </xf>
    <xf numFmtId="0" fontId="4" fillId="0" borderId="0" xfId="0" applyFont="1" applyFill="1" applyAlignment="1">
      <alignment vertical="center"/>
    </xf>
    <xf numFmtId="0" fontId="0" fillId="0" borderId="0" xfId="0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0" applyFill="1" applyAlignment="1">
      <alignment vertical="center"/>
    </xf>
    <xf numFmtId="0" fontId="0" fillId="0" borderId="0" xfId="52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52" applyAlignment="1">
      <alignment vertical="center" readingOrder="1"/>
      <protection/>
    </xf>
    <xf numFmtId="0" fontId="0" fillId="0" borderId="0" xfId="57" applyNumberFormat="1" applyFont="1" applyFill="1" applyBorder="1" applyAlignment="1" applyProtection="1">
      <alignment horizontal="left" vertical="center"/>
      <protection/>
    </xf>
    <xf numFmtId="0" fontId="0" fillId="0" borderId="0" xfId="57" applyAlignment="1">
      <alignment horizontal="left" vertical="center"/>
      <protection/>
    </xf>
    <xf numFmtId="14" fontId="0" fillId="0" borderId="0" xfId="56" applyNumberFormat="1" applyFont="1" applyFill="1" applyBorder="1" applyAlignment="1" applyProtection="1">
      <alignment horizontal="center" vertical="center" readingOrder="1"/>
      <protection/>
    </xf>
    <xf numFmtId="0" fontId="0" fillId="0" borderId="0" xfId="56" applyAlignment="1">
      <alignment vertical="center"/>
      <protection/>
    </xf>
    <xf numFmtId="0" fontId="0" fillId="0" borderId="0" xfId="56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56" applyAlignment="1">
      <alignment vertical="center" readingOrder="1"/>
      <protection/>
    </xf>
    <xf numFmtId="0" fontId="0" fillId="0" borderId="0" xfId="56" applyNumberFormat="1" applyFont="1" applyFill="1" applyBorder="1" applyAlignment="1" applyProtection="1">
      <alignment horizontal="left" vertical="center" wrapText="1" readingOrder="1"/>
      <protection/>
    </xf>
    <xf numFmtId="0" fontId="0" fillId="0" borderId="0" xfId="56" applyAlignment="1">
      <alignment horizontal="left" vertical="center" readingOrder="1"/>
      <protection/>
    </xf>
    <xf numFmtId="14" fontId="0" fillId="0" borderId="0" xfId="53" applyNumberFormat="1" applyFont="1" applyFill="1" applyBorder="1" applyAlignment="1" applyProtection="1">
      <alignment horizontal="left" vertical="center" readingOrder="1"/>
      <protection/>
    </xf>
    <xf numFmtId="0" fontId="0" fillId="0" borderId="0" xfId="53" applyAlignment="1">
      <alignment horizontal="left" vertical="center"/>
      <protection/>
    </xf>
    <xf numFmtId="166" fontId="0" fillId="0" borderId="0" xfId="53" applyNumberFormat="1" applyFont="1" applyFill="1" applyBorder="1" applyAlignment="1" applyProtection="1">
      <alignment horizontal="left" vertical="center" wrapText="1" readingOrder="1"/>
      <protection/>
    </xf>
    <xf numFmtId="0" fontId="0" fillId="0" borderId="0" xfId="53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53" applyAlignment="1">
      <alignment vertical="center" readingOrder="1"/>
      <protection/>
    </xf>
    <xf numFmtId="0" fontId="0" fillId="0" borderId="0" xfId="53" applyAlignment="1">
      <alignment vertical="center"/>
      <protection/>
    </xf>
    <xf numFmtId="0" fontId="0" fillId="0" borderId="0" xfId="53" applyNumberFormat="1" applyFont="1" applyFill="1" applyBorder="1" applyAlignment="1" applyProtection="1">
      <alignment horizontal="left" vertical="center" wrapText="1" readingOrder="1"/>
      <protection/>
    </xf>
    <xf numFmtId="0" fontId="0" fillId="0" borderId="0" xfId="50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58" applyAlignment="1">
      <alignment vertical="center" readingOrder="1"/>
      <protection/>
    </xf>
    <xf numFmtId="0" fontId="0" fillId="0" borderId="0" xfId="58">
      <alignment/>
      <protection/>
    </xf>
    <xf numFmtId="0" fontId="0" fillId="0" borderId="0" xfId="50" applyNumberFormat="1" applyFont="1" applyFill="1" applyBorder="1" applyAlignment="1" applyProtection="1">
      <alignment horizontal="left" vertical="center" readingOrder="1"/>
      <protection/>
    </xf>
    <xf numFmtId="0" fontId="0" fillId="0" borderId="0" xfId="50" applyNumberFormat="1" applyFont="1" applyFill="1" applyBorder="1" applyAlignment="1" applyProtection="1">
      <alignment horizontal="left" vertical="center"/>
      <protection/>
    </xf>
    <xf numFmtId="0" fontId="0" fillId="0" borderId="0" xfId="50" applyNumberFormat="1" applyFont="1" applyFill="1" applyBorder="1" applyAlignment="1" applyProtection="1">
      <alignment horizontal="center" vertical="center" wrapText="1" readingOrder="1"/>
      <protection/>
    </xf>
    <xf numFmtId="164" fontId="0" fillId="0" borderId="0" xfId="50" applyNumberFormat="1" applyFont="1" applyFill="1" applyBorder="1" applyAlignment="1" applyProtection="1">
      <alignment horizontal="center" vertical="center" readingOrder="1"/>
      <protection/>
    </xf>
    <xf numFmtId="0" fontId="0" fillId="0" borderId="0" xfId="50" applyNumberFormat="1" applyFont="1" applyFill="1" applyBorder="1" applyAlignment="1" applyProtection="1">
      <alignment horizontal="center" vertical="center" readingOrder="1"/>
      <protection/>
    </xf>
    <xf numFmtId="164" fontId="0" fillId="0" borderId="0" xfId="50" applyNumberFormat="1" applyFont="1" applyFill="1" applyBorder="1" applyAlignment="1" applyProtection="1">
      <alignment horizontal="right" vertical="center" readingOrder="1"/>
      <protection/>
    </xf>
    <xf numFmtId="3" fontId="0" fillId="0" borderId="0" xfId="50" applyNumberFormat="1" applyFont="1" applyFill="1" applyBorder="1" applyAlignment="1" applyProtection="1">
      <alignment horizontal="right" vertical="center" readingOrder="1"/>
      <protection/>
    </xf>
    <xf numFmtId="165" fontId="0" fillId="0" borderId="0" xfId="50" applyNumberFormat="1" applyFont="1" applyFill="1" applyBorder="1" applyAlignment="1" applyProtection="1">
      <alignment horizontal="right" vertical="center" readingOrder="1"/>
      <protection/>
    </xf>
    <xf numFmtId="3" fontId="0" fillId="0" borderId="0" xfId="50" applyNumberFormat="1" applyFont="1" applyFill="1" applyBorder="1" applyAlignment="1" applyProtection="1">
      <alignment horizontal="left" vertical="center" readingOrder="1"/>
      <protection/>
    </xf>
    <xf numFmtId="0" fontId="0" fillId="0" borderId="0" xfId="50" applyNumberFormat="1" applyFont="1" applyFill="1" applyBorder="1" applyAlignment="1" applyProtection="1">
      <alignment horizontal="left" vertical="center" wrapText="1" readingOrder="1"/>
      <protection/>
    </xf>
    <xf numFmtId="0" fontId="0" fillId="0" borderId="0" xfId="58" applyAlignment="1">
      <alignment horizontal="left" vertical="center" readingOrder="1"/>
      <protection/>
    </xf>
    <xf numFmtId="0" fontId="0" fillId="0" borderId="0" xfId="58" applyFont="1">
      <alignment/>
      <protection/>
    </xf>
    <xf numFmtId="0" fontId="0" fillId="0" borderId="0" xfId="0" applyAlignment="1">
      <alignment vertical="center"/>
    </xf>
    <xf numFmtId="14" fontId="0" fillId="0" borderId="0" xfId="50" applyNumberFormat="1" applyFont="1" applyFill="1" applyBorder="1" applyAlignment="1" applyProtection="1">
      <alignment horizontal="center" vertical="center" readingOrder="1"/>
      <protection/>
    </xf>
    <xf numFmtId="0" fontId="6" fillId="18" borderId="25" xfId="0" applyFont="1" applyFill="1" applyBorder="1" applyAlignment="1">
      <alignment horizontal="center"/>
    </xf>
    <xf numFmtId="3" fontId="0" fillId="0" borderId="0" xfId="50" applyNumberFormat="1" applyFont="1" applyFill="1" applyBorder="1" applyAlignment="1" applyProtection="1">
      <alignment horizontal="center" vertical="center" readingOrder="1"/>
      <protection/>
    </xf>
    <xf numFmtId="0" fontId="0" fillId="0" borderId="13" xfId="0" applyFill="1" applyBorder="1" applyAlignment="1">
      <alignment horizontal="center"/>
    </xf>
    <xf numFmtId="0" fontId="6" fillId="18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50" applyNumberFormat="1" applyFont="1" applyFill="1" applyBorder="1" applyAlignment="1" applyProtection="1">
      <alignment horizontal="center" vertical="center" wrapText="1" readingOrder="1"/>
      <protection/>
    </xf>
    <xf numFmtId="3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52" applyNumberFormat="1" applyFont="1" applyFill="1" applyBorder="1" applyAlignment="1" applyProtection="1">
      <alignment horizontal="center" vertical="center" wrapText="1" readingOrder="1"/>
      <protection/>
    </xf>
    <xf numFmtId="0" fontId="0" fillId="0" borderId="11" xfId="57" applyNumberFormat="1" applyFont="1" applyFill="1" applyBorder="1" applyAlignment="1" applyProtection="1">
      <alignment horizontal="center" vertical="center" wrapText="1" readingOrder="1"/>
      <protection/>
    </xf>
  </cellXfs>
  <cellStyles count="5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iveauLigne_4_challenge extérieur arrou 05 06 16" xfId="50"/>
    <cellStyle name="NiveauLigne_6_debutant federal arrou 2015" xfId="51"/>
    <cellStyle name="NiveauLigne_7_Débutant exterieur CHARTRES 2016" xfId="52"/>
    <cellStyle name="NiveauLigne_7_debutant exterieur voves 2016" xfId="53"/>
    <cellStyle name="NiveauLigne_7_DEBUTANT FEDERAL  Dreux 2015" xfId="54"/>
    <cellStyle name="NiveauLigne_7_resultat federal debutant voves 2015" xfId="55"/>
    <cellStyle name="NiveauLigne_7_SPJ_Dreux_Ext_2016" xfId="56"/>
    <cellStyle name="NiveauLigne_8" xfId="57"/>
    <cellStyle name="Normal_challenge extérieur arrou 05 06 16" xfId="58"/>
    <cellStyle name="Normal_debutant federal arrou 2015" xfId="59"/>
    <cellStyle name="Percent" xfId="60"/>
    <cellStyle name="Satisfaisant" xfId="61"/>
    <cellStyle name="Sortie" xfId="62"/>
    <cellStyle name="Texte explicatif" xfId="63"/>
    <cellStyle name="Titre" xfId="64"/>
    <cellStyle name="Titre 1" xfId="65"/>
    <cellStyle name="Titre 2" xfId="66"/>
    <cellStyle name="Titre 3" xfId="67"/>
    <cellStyle name="Titre 4" xfId="68"/>
    <cellStyle name="Titre_challenge extérieur arrou 05 06 16" xfId="69"/>
    <cellStyle name="Total" xfId="70"/>
    <cellStyle name="Vérification" xfId="7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5"/>
  <sheetViews>
    <sheetView tabSelected="1" workbookViewId="0" topLeftCell="A82">
      <selection activeCell="D33" sqref="D33"/>
    </sheetView>
  </sheetViews>
  <sheetFormatPr defaultColWidth="11.421875" defaultRowHeight="12.75"/>
  <cols>
    <col min="1" max="1" width="3.57421875" style="40" customWidth="1"/>
    <col min="2" max="2" width="26.57421875" style="28" customWidth="1"/>
    <col min="3" max="3" width="19.7109375" style="28" customWidth="1"/>
    <col min="4" max="4" width="7.57421875" style="28" customWidth="1"/>
    <col min="5" max="5" width="9.8515625" style="28" customWidth="1"/>
    <col min="6" max="6" width="6.28125" style="30" bestFit="1" customWidth="1"/>
    <col min="7" max="7" width="7.28125" style="30" bestFit="1" customWidth="1"/>
    <col min="8" max="8" width="7.7109375" style="30" bestFit="1" customWidth="1"/>
    <col min="9" max="9" width="7.140625" style="30" bestFit="1" customWidth="1"/>
    <col min="10" max="10" width="4.8515625" style="43" customWidth="1"/>
    <col min="11" max="11" width="8.7109375" style="29" customWidth="1"/>
    <col min="12" max="13" width="8.7109375" style="30" customWidth="1"/>
    <col min="14" max="14" width="8.57421875" style="30" customWidth="1"/>
    <col min="15" max="15" width="8.28125" style="30" bestFit="1" customWidth="1"/>
    <col min="16" max="16" width="11.421875" style="28" customWidth="1"/>
    <col min="17" max="17" width="22.140625" style="28" bestFit="1" customWidth="1"/>
    <col min="18" max="18" width="14.00390625" style="28" customWidth="1"/>
    <col min="19" max="19" width="9.8515625" style="28" customWidth="1"/>
    <col min="20" max="20" width="7.28125" style="28" customWidth="1"/>
    <col min="21" max="21" width="11.421875" style="30" customWidth="1"/>
    <col min="22" max="16384" width="11.421875" style="28" customWidth="1"/>
  </cols>
  <sheetData>
    <row r="1" spans="1:10" ht="20.25">
      <c r="A1" s="165" t="s">
        <v>262</v>
      </c>
      <c r="B1" s="166"/>
      <c r="C1" s="166"/>
      <c r="D1" s="166"/>
      <c r="E1" s="166"/>
      <c r="F1" s="166"/>
      <c r="G1" s="166"/>
      <c r="H1" s="166"/>
      <c r="I1" s="166"/>
      <c r="J1" s="166"/>
    </row>
    <row r="2" spans="1:15" ht="12.75">
      <c r="A2" s="167"/>
      <c r="B2" s="168"/>
      <c r="C2" s="168"/>
      <c r="D2" s="168"/>
      <c r="E2" s="168"/>
      <c r="F2" s="168"/>
      <c r="G2" s="168"/>
      <c r="H2" s="168"/>
      <c r="I2" s="168"/>
      <c r="J2" s="168"/>
      <c r="O2" s="32" t="s">
        <v>58</v>
      </c>
    </row>
    <row r="3" spans="1:15" ht="12.75">
      <c r="A3" s="17"/>
      <c r="B3" s="31"/>
      <c r="C3" s="31"/>
      <c r="D3" s="31"/>
      <c r="E3" s="31"/>
      <c r="F3" s="31"/>
      <c r="G3" s="33"/>
      <c r="H3" s="33"/>
      <c r="I3" s="33"/>
      <c r="J3" s="44"/>
      <c r="K3" s="20" t="s">
        <v>54</v>
      </c>
      <c r="L3" s="20" t="s">
        <v>55</v>
      </c>
      <c r="M3" s="20" t="s">
        <v>56</v>
      </c>
      <c r="N3" s="20" t="s">
        <v>57</v>
      </c>
      <c r="O3" s="20" t="s">
        <v>59</v>
      </c>
    </row>
    <row r="4" spans="1:15" ht="12.75">
      <c r="A4" s="17"/>
      <c r="B4" s="31"/>
      <c r="C4" s="31"/>
      <c r="D4" s="31"/>
      <c r="E4" s="31"/>
      <c r="F4" s="66" t="s">
        <v>47</v>
      </c>
      <c r="G4" s="67" t="s">
        <v>41</v>
      </c>
      <c r="H4" s="67" t="s">
        <v>42</v>
      </c>
      <c r="I4" s="67" t="s">
        <v>43</v>
      </c>
      <c r="J4" s="44"/>
      <c r="K4" s="20" t="s">
        <v>44</v>
      </c>
      <c r="L4" s="32" t="s">
        <v>14</v>
      </c>
      <c r="M4" s="32" t="s">
        <v>45</v>
      </c>
      <c r="N4" s="32" t="s">
        <v>29</v>
      </c>
      <c r="O4" s="32" t="s">
        <v>43</v>
      </c>
    </row>
    <row r="5" spans="1:10" ht="12" customHeight="1" thickBot="1">
      <c r="A5" s="17"/>
      <c r="B5" s="31"/>
      <c r="C5" s="31"/>
      <c r="D5" s="31"/>
      <c r="E5" s="31"/>
      <c r="F5" s="68"/>
      <c r="G5" s="68"/>
      <c r="H5" s="68"/>
      <c r="I5" s="68"/>
      <c r="J5" s="44"/>
    </row>
    <row r="6" spans="1:15" ht="12.75">
      <c r="A6" s="46" t="s">
        <v>40</v>
      </c>
      <c r="B6" s="47"/>
      <c r="C6" s="47"/>
      <c r="D6" s="47"/>
      <c r="E6" s="47"/>
      <c r="F6" s="48"/>
      <c r="G6" s="49"/>
      <c r="H6" s="49"/>
      <c r="I6" s="50"/>
      <c r="J6" s="51"/>
      <c r="K6" s="49"/>
      <c r="L6" s="52"/>
      <c r="M6" s="52"/>
      <c r="N6" s="52"/>
      <c r="O6" s="38"/>
    </row>
    <row r="7" spans="1:20" ht="12" customHeight="1">
      <c r="A7" s="53"/>
      <c r="B7" s="1"/>
      <c r="C7" s="1"/>
      <c r="D7" s="1"/>
      <c r="E7" s="1"/>
      <c r="F7" s="11"/>
      <c r="G7" s="1"/>
      <c r="H7" s="1"/>
      <c r="I7" s="15"/>
      <c r="J7" s="45"/>
      <c r="K7" s="41"/>
      <c r="L7" s="29"/>
      <c r="M7" s="29"/>
      <c r="N7" s="29"/>
      <c r="O7" s="102"/>
      <c r="Q7" s="152"/>
      <c r="R7" s="152"/>
      <c r="S7" s="155"/>
      <c r="T7" s="150"/>
    </row>
    <row r="8" spans="1:20" ht="12.75">
      <c r="A8" s="54">
        <v>1</v>
      </c>
      <c r="B8" s="116" t="s">
        <v>67</v>
      </c>
      <c r="C8" s="116" t="s">
        <v>29</v>
      </c>
      <c r="D8" s="119" t="s">
        <v>68</v>
      </c>
      <c r="E8" s="209" t="s">
        <v>21</v>
      </c>
      <c r="F8" s="208">
        <f aca="true" t="shared" si="0" ref="F8:F15">SUM(G8:I8)</f>
        <v>1800</v>
      </c>
      <c r="G8" s="135">
        <v>607</v>
      </c>
      <c r="H8" s="21">
        <v>571</v>
      </c>
      <c r="I8" s="206">
        <v>622</v>
      </c>
      <c r="J8" s="45"/>
      <c r="K8" s="134">
        <v>566</v>
      </c>
      <c r="L8" s="29"/>
      <c r="M8" s="29">
        <v>607</v>
      </c>
      <c r="N8" s="29">
        <v>571</v>
      </c>
      <c r="O8" s="162">
        <v>622</v>
      </c>
      <c r="Q8" s="189"/>
      <c r="R8" s="189"/>
      <c r="S8" s="193"/>
      <c r="T8" s="191"/>
    </row>
    <row r="9" spans="1:20" ht="12.75">
      <c r="A9" s="54">
        <v>2</v>
      </c>
      <c r="B9" s="123" t="s">
        <v>165</v>
      </c>
      <c r="C9" s="123" t="s">
        <v>15</v>
      </c>
      <c r="D9" s="126" t="s">
        <v>166</v>
      </c>
      <c r="E9" s="210" t="s">
        <v>21</v>
      </c>
      <c r="F9" s="208">
        <f t="shared" si="0"/>
        <v>1793</v>
      </c>
      <c r="G9" s="7">
        <v>588</v>
      </c>
      <c r="H9" s="21">
        <v>581</v>
      </c>
      <c r="I9" s="206">
        <v>624</v>
      </c>
      <c r="J9" s="45"/>
      <c r="K9" s="42"/>
      <c r="L9" s="138">
        <v>588</v>
      </c>
      <c r="M9" s="29">
        <v>581</v>
      </c>
      <c r="N9" s="29"/>
      <c r="O9" s="162">
        <v>624</v>
      </c>
      <c r="Q9" s="189"/>
      <c r="R9" s="189"/>
      <c r="S9" s="193"/>
      <c r="T9" s="191"/>
    </row>
    <row r="10" spans="1:20" ht="12.75">
      <c r="A10" s="54">
        <v>3</v>
      </c>
      <c r="B10" s="123" t="s">
        <v>172</v>
      </c>
      <c r="C10" s="123" t="s">
        <v>14</v>
      </c>
      <c r="D10" s="126" t="s">
        <v>173</v>
      </c>
      <c r="E10" s="210" t="s">
        <v>21</v>
      </c>
      <c r="F10" s="208">
        <f t="shared" si="0"/>
        <v>1753</v>
      </c>
      <c r="G10" s="7">
        <v>580</v>
      </c>
      <c r="H10" s="21">
        <v>577</v>
      </c>
      <c r="I10" s="206">
        <v>596</v>
      </c>
      <c r="J10" s="45"/>
      <c r="K10" s="42"/>
      <c r="L10" s="138">
        <v>577</v>
      </c>
      <c r="M10" s="29">
        <v>580</v>
      </c>
      <c r="N10" s="29"/>
      <c r="O10" s="162">
        <v>596</v>
      </c>
      <c r="Q10" s="189"/>
      <c r="R10" s="189"/>
      <c r="S10" s="193"/>
      <c r="T10" s="191"/>
    </row>
    <row r="11" spans="1:20" ht="12.75">
      <c r="A11" s="54">
        <v>4</v>
      </c>
      <c r="B11" s="116" t="s">
        <v>127</v>
      </c>
      <c r="C11" s="116" t="s">
        <v>29</v>
      </c>
      <c r="D11" s="119" t="s">
        <v>128</v>
      </c>
      <c r="E11" s="209" t="s">
        <v>21</v>
      </c>
      <c r="F11" s="208">
        <f t="shared" si="0"/>
        <v>1436</v>
      </c>
      <c r="G11" s="135">
        <v>506</v>
      </c>
      <c r="H11" s="21">
        <v>383</v>
      </c>
      <c r="I11" s="206">
        <v>547</v>
      </c>
      <c r="J11" s="45"/>
      <c r="K11" s="134">
        <v>383</v>
      </c>
      <c r="L11" s="29"/>
      <c r="M11" s="29"/>
      <c r="N11" s="29">
        <v>506</v>
      </c>
      <c r="O11" s="162">
        <v>547</v>
      </c>
      <c r="Q11" s="189"/>
      <c r="R11" s="189"/>
      <c r="S11" s="193"/>
      <c r="T11" s="191"/>
    </row>
    <row r="12" spans="1:20" ht="12.75">
      <c r="A12" s="54">
        <v>5</v>
      </c>
      <c r="B12" s="116" t="s">
        <v>122</v>
      </c>
      <c r="C12" s="116" t="s">
        <v>14</v>
      </c>
      <c r="D12" s="119" t="s">
        <v>123</v>
      </c>
      <c r="E12" s="209" t="s">
        <v>124</v>
      </c>
      <c r="F12" s="208">
        <f t="shared" si="0"/>
        <v>941</v>
      </c>
      <c r="G12" s="135">
        <v>490</v>
      </c>
      <c r="H12" s="21">
        <v>451</v>
      </c>
      <c r="I12" s="22"/>
      <c r="J12" s="45"/>
      <c r="K12" s="134">
        <v>490</v>
      </c>
      <c r="L12" s="138">
        <v>451</v>
      </c>
      <c r="M12" s="29"/>
      <c r="N12" s="29"/>
      <c r="O12" s="102"/>
      <c r="Q12" s="189"/>
      <c r="R12" s="189"/>
      <c r="S12" s="193"/>
      <c r="T12" s="191"/>
    </row>
    <row r="13" spans="1:20" ht="12.75">
      <c r="A13" s="54">
        <v>7</v>
      </c>
      <c r="B13" s="116" t="s">
        <v>129</v>
      </c>
      <c r="C13" s="116" t="s">
        <v>14</v>
      </c>
      <c r="D13" s="119" t="s">
        <v>130</v>
      </c>
      <c r="E13" s="209" t="s">
        <v>21</v>
      </c>
      <c r="F13" s="208">
        <f t="shared" si="0"/>
        <v>799</v>
      </c>
      <c r="G13" s="135">
        <v>427</v>
      </c>
      <c r="H13" s="21">
        <v>372</v>
      </c>
      <c r="I13" s="22"/>
      <c r="J13" s="45"/>
      <c r="K13" s="134">
        <v>372</v>
      </c>
      <c r="L13" s="29"/>
      <c r="M13" s="29">
        <v>427</v>
      </c>
      <c r="N13" s="29"/>
      <c r="O13" s="102"/>
      <c r="Q13" s="189"/>
      <c r="R13" s="189"/>
      <c r="S13" s="193"/>
      <c r="T13" s="191"/>
    </row>
    <row r="14" spans="1:15" ht="12.75">
      <c r="A14" s="54">
        <v>8</v>
      </c>
      <c r="B14" s="189" t="s">
        <v>267</v>
      </c>
      <c r="C14" s="189" t="s">
        <v>45</v>
      </c>
      <c r="D14" s="193" t="s">
        <v>268</v>
      </c>
      <c r="E14" s="207" t="s">
        <v>21</v>
      </c>
      <c r="F14" s="208">
        <f t="shared" si="0"/>
        <v>525</v>
      </c>
      <c r="I14" s="164">
        <v>525</v>
      </c>
      <c r="J14" s="45"/>
      <c r="O14" s="162">
        <v>525</v>
      </c>
    </row>
    <row r="15" spans="1:15" ht="12.75">
      <c r="A15" s="54">
        <v>9</v>
      </c>
      <c r="B15" s="189" t="s">
        <v>269</v>
      </c>
      <c r="C15" s="189" t="s">
        <v>45</v>
      </c>
      <c r="D15" s="193" t="s">
        <v>270</v>
      </c>
      <c r="E15" s="207" t="s">
        <v>21</v>
      </c>
      <c r="F15" s="208">
        <f t="shared" si="0"/>
        <v>524</v>
      </c>
      <c r="I15" s="164">
        <v>524</v>
      </c>
      <c r="J15" s="45"/>
      <c r="O15" s="162">
        <v>524</v>
      </c>
    </row>
    <row r="16" spans="1:15" ht="12.75">
      <c r="A16" s="54">
        <v>10</v>
      </c>
      <c r="B16" s="123" t="s">
        <v>167</v>
      </c>
      <c r="C16" s="123" t="s">
        <v>168</v>
      </c>
      <c r="D16" s="126" t="s">
        <v>169</v>
      </c>
      <c r="E16" s="124" t="s">
        <v>21</v>
      </c>
      <c r="F16" s="12">
        <f>SUM(G16:I16)</f>
        <v>580</v>
      </c>
      <c r="G16" s="7">
        <v>580</v>
      </c>
      <c r="H16" s="21"/>
      <c r="I16" s="22"/>
      <c r="J16" s="45"/>
      <c r="K16" s="42"/>
      <c r="L16" s="138">
        <v>580</v>
      </c>
      <c r="M16" s="29"/>
      <c r="N16" s="29"/>
      <c r="O16" s="102"/>
    </row>
    <row r="17" spans="1:15" ht="12.75">
      <c r="A17" s="54">
        <v>11</v>
      </c>
      <c r="B17" s="116" t="s">
        <v>125</v>
      </c>
      <c r="C17" s="116" t="s">
        <v>62</v>
      </c>
      <c r="D17" s="119" t="s">
        <v>126</v>
      </c>
      <c r="E17" s="113" t="s">
        <v>21</v>
      </c>
      <c r="F17" s="12">
        <f>SUM(G17:I17)</f>
        <v>434</v>
      </c>
      <c r="G17" s="135">
        <v>434</v>
      </c>
      <c r="H17" s="21"/>
      <c r="I17" s="22"/>
      <c r="J17" s="45"/>
      <c r="K17" s="134">
        <v>434</v>
      </c>
      <c r="L17" s="29"/>
      <c r="M17" s="29"/>
      <c r="N17" s="29"/>
      <c r="O17" s="102"/>
    </row>
    <row r="18" spans="1:15" ht="13.5" thickBot="1">
      <c r="A18" s="55"/>
      <c r="B18" s="56"/>
      <c r="C18" s="56"/>
      <c r="D18" s="111"/>
      <c r="E18" s="58"/>
      <c r="F18" s="12"/>
      <c r="G18" s="60"/>
      <c r="H18" s="61"/>
      <c r="I18" s="62"/>
      <c r="J18" s="63"/>
      <c r="K18" s="64"/>
      <c r="L18" s="65"/>
      <c r="M18" s="65"/>
      <c r="N18" s="65"/>
      <c r="O18" s="107"/>
    </row>
    <row r="19" spans="1:21" s="43" customFormat="1" ht="10.5" customHeight="1" thickBot="1">
      <c r="A19" s="18"/>
      <c r="B19" s="3"/>
      <c r="C19" s="3"/>
      <c r="D19" s="4"/>
      <c r="E19" s="1"/>
      <c r="F19" s="100"/>
      <c r="G19" s="7"/>
      <c r="H19" s="21"/>
      <c r="I19" s="10"/>
      <c r="K19" s="42"/>
      <c r="L19" s="29"/>
      <c r="M19" s="29"/>
      <c r="N19" s="29"/>
      <c r="O19" s="29"/>
      <c r="U19" s="29"/>
    </row>
    <row r="20" spans="1:15" ht="12.75">
      <c r="A20" s="46" t="s">
        <v>46</v>
      </c>
      <c r="B20" s="69"/>
      <c r="C20" s="69"/>
      <c r="D20" s="70"/>
      <c r="E20" s="71"/>
      <c r="F20" s="72"/>
      <c r="G20" s="73"/>
      <c r="H20" s="74"/>
      <c r="I20" s="75"/>
      <c r="J20" s="51"/>
      <c r="K20" s="76"/>
      <c r="L20" s="52"/>
      <c r="M20" s="52"/>
      <c r="N20" s="52"/>
      <c r="O20" s="38"/>
    </row>
    <row r="21" spans="1:20" ht="12" customHeight="1">
      <c r="A21" s="53"/>
      <c r="B21" s="1"/>
      <c r="C21" s="1"/>
      <c r="D21" s="1"/>
      <c r="E21" s="1"/>
      <c r="F21" s="13"/>
      <c r="G21" s="8"/>
      <c r="H21" s="9"/>
      <c r="I21" s="16"/>
      <c r="J21" s="45"/>
      <c r="K21" s="41"/>
      <c r="L21" s="29"/>
      <c r="M21" s="29"/>
      <c r="N21" s="29"/>
      <c r="O21" s="102"/>
      <c r="Q21" s="3"/>
      <c r="R21" s="3"/>
      <c r="S21" s="4"/>
      <c r="T21" s="1"/>
    </row>
    <row r="22" spans="1:21" ht="12.75">
      <c r="A22" s="54">
        <v>1</v>
      </c>
      <c r="B22" s="123" t="s">
        <v>162</v>
      </c>
      <c r="C22" s="123" t="s">
        <v>163</v>
      </c>
      <c r="D22" s="126" t="s">
        <v>164</v>
      </c>
      <c r="E22" s="124" t="s">
        <v>20</v>
      </c>
      <c r="F22" s="12">
        <f aca="true" t="shared" si="1" ref="F22:F46">SUM(G22:I22)</f>
        <v>1957</v>
      </c>
      <c r="G22" s="7">
        <v>657</v>
      </c>
      <c r="H22" s="21">
        <v>635</v>
      </c>
      <c r="I22" s="22">
        <v>665</v>
      </c>
      <c r="J22" s="45"/>
      <c r="K22" s="42"/>
      <c r="L22" s="29">
        <v>613</v>
      </c>
      <c r="M22" s="29">
        <v>635</v>
      </c>
      <c r="N22" s="29">
        <v>657</v>
      </c>
      <c r="O22" s="162">
        <v>665</v>
      </c>
      <c r="Q22" s="189"/>
      <c r="R22" s="189"/>
      <c r="S22" s="193"/>
      <c r="T22" s="191"/>
      <c r="U22" s="204"/>
    </row>
    <row r="23" spans="1:21" ht="12.75">
      <c r="A23" s="54">
        <v>2</v>
      </c>
      <c r="B23" s="116" t="s">
        <v>132</v>
      </c>
      <c r="C23" s="116" t="s">
        <v>19</v>
      </c>
      <c r="D23" s="119" t="s">
        <v>133</v>
      </c>
      <c r="E23" s="113" t="s">
        <v>13</v>
      </c>
      <c r="F23" s="12">
        <f t="shared" si="1"/>
        <v>1909</v>
      </c>
      <c r="G23" s="135">
        <v>642</v>
      </c>
      <c r="H23" s="21">
        <v>620</v>
      </c>
      <c r="I23" s="22">
        <v>647</v>
      </c>
      <c r="J23" s="45"/>
      <c r="K23" s="134">
        <v>620</v>
      </c>
      <c r="L23" s="29">
        <v>596</v>
      </c>
      <c r="M23" s="29">
        <v>642</v>
      </c>
      <c r="N23" s="29">
        <v>591</v>
      </c>
      <c r="O23" s="162">
        <v>647</v>
      </c>
      <c r="Q23" s="189"/>
      <c r="R23" s="189"/>
      <c r="S23" s="193"/>
      <c r="T23" s="191"/>
      <c r="U23" s="204"/>
    </row>
    <row r="24" spans="1:21" ht="12.75">
      <c r="A24" s="54">
        <v>3</v>
      </c>
      <c r="B24" s="116" t="s">
        <v>140</v>
      </c>
      <c r="C24" s="116" t="s">
        <v>29</v>
      </c>
      <c r="D24" s="119" t="s">
        <v>141</v>
      </c>
      <c r="E24" s="113" t="s">
        <v>13</v>
      </c>
      <c r="F24" s="12">
        <f t="shared" si="1"/>
        <v>1849</v>
      </c>
      <c r="G24" s="135">
        <v>605</v>
      </c>
      <c r="H24" s="21">
        <v>601</v>
      </c>
      <c r="I24" s="22">
        <v>643</v>
      </c>
      <c r="J24" s="45"/>
      <c r="K24" s="134">
        <v>543</v>
      </c>
      <c r="L24" s="29"/>
      <c r="M24" s="29">
        <v>601</v>
      </c>
      <c r="N24" s="29">
        <v>605</v>
      </c>
      <c r="O24" s="162">
        <v>643</v>
      </c>
      <c r="P24" s="27"/>
      <c r="Q24" s="189"/>
      <c r="R24" s="189"/>
      <c r="S24" s="193"/>
      <c r="T24" s="191"/>
      <c r="U24" s="204"/>
    </row>
    <row r="25" spans="1:21" ht="12.75">
      <c r="A25" s="54">
        <v>4</v>
      </c>
      <c r="B25" s="116" t="s">
        <v>138</v>
      </c>
      <c r="C25" s="116" t="s">
        <v>29</v>
      </c>
      <c r="D25" s="119" t="s">
        <v>139</v>
      </c>
      <c r="E25" s="113" t="s">
        <v>20</v>
      </c>
      <c r="F25" s="12">
        <f t="shared" si="1"/>
        <v>1806</v>
      </c>
      <c r="G25" s="135">
        <v>616</v>
      </c>
      <c r="H25" s="21">
        <v>610</v>
      </c>
      <c r="I25" s="22">
        <v>580</v>
      </c>
      <c r="J25" s="45"/>
      <c r="K25" s="134">
        <v>571</v>
      </c>
      <c r="L25" s="29"/>
      <c r="M25" s="29">
        <v>616</v>
      </c>
      <c r="N25" s="29">
        <v>610</v>
      </c>
      <c r="O25" s="162">
        <v>580</v>
      </c>
      <c r="P25" s="27"/>
      <c r="Q25" s="189"/>
      <c r="R25" s="189"/>
      <c r="S25" s="193"/>
      <c r="T25" s="191"/>
      <c r="U25" s="204"/>
    </row>
    <row r="26" spans="1:21" ht="12.75">
      <c r="A26" s="54">
        <v>5</v>
      </c>
      <c r="B26" s="116" t="s">
        <v>72</v>
      </c>
      <c r="C26" s="116" t="s">
        <v>19</v>
      </c>
      <c r="D26" s="119" t="s">
        <v>73</v>
      </c>
      <c r="E26" s="113" t="s">
        <v>13</v>
      </c>
      <c r="F26" s="12">
        <f t="shared" si="1"/>
        <v>1752</v>
      </c>
      <c r="G26" s="135">
        <v>611</v>
      </c>
      <c r="H26" s="21">
        <v>577</v>
      </c>
      <c r="I26" s="22">
        <v>564</v>
      </c>
      <c r="J26" s="45"/>
      <c r="K26" s="134">
        <v>571</v>
      </c>
      <c r="L26" s="29"/>
      <c r="M26" s="29">
        <v>577</v>
      </c>
      <c r="N26" s="29">
        <v>611</v>
      </c>
      <c r="O26" s="162">
        <v>564</v>
      </c>
      <c r="P26" s="34"/>
      <c r="Q26" s="189"/>
      <c r="R26" s="189"/>
      <c r="S26" s="193"/>
      <c r="T26" s="191"/>
      <c r="U26" s="204"/>
    </row>
    <row r="27" spans="1:21" ht="12.75">
      <c r="A27" s="54">
        <v>6</v>
      </c>
      <c r="B27" s="123" t="s">
        <v>16</v>
      </c>
      <c r="C27" s="123" t="s">
        <v>17</v>
      </c>
      <c r="D27" s="126" t="s">
        <v>18</v>
      </c>
      <c r="E27" s="124" t="s">
        <v>13</v>
      </c>
      <c r="F27" s="12">
        <f t="shared" si="1"/>
        <v>1734</v>
      </c>
      <c r="G27" s="7">
        <v>578</v>
      </c>
      <c r="H27" s="21">
        <v>570</v>
      </c>
      <c r="I27" s="22">
        <v>586</v>
      </c>
      <c r="J27" s="45"/>
      <c r="K27" s="42"/>
      <c r="L27" s="29">
        <v>578</v>
      </c>
      <c r="M27" s="29">
        <v>570</v>
      </c>
      <c r="N27" s="29">
        <v>555</v>
      </c>
      <c r="O27" s="162">
        <v>586</v>
      </c>
      <c r="P27" s="27"/>
      <c r="Q27" s="189"/>
      <c r="R27" s="189"/>
      <c r="S27" s="193"/>
      <c r="T27" s="191"/>
      <c r="U27" s="204"/>
    </row>
    <row r="28" spans="1:21" ht="12.75">
      <c r="A28" s="54">
        <v>7</v>
      </c>
      <c r="B28" s="123" t="s">
        <v>170</v>
      </c>
      <c r="C28" s="123" t="s">
        <v>15</v>
      </c>
      <c r="D28" s="126" t="s">
        <v>171</v>
      </c>
      <c r="E28" s="124" t="s">
        <v>13</v>
      </c>
      <c r="F28" s="12">
        <f t="shared" si="1"/>
        <v>1656</v>
      </c>
      <c r="G28" s="7">
        <v>578</v>
      </c>
      <c r="H28" s="21">
        <v>555</v>
      </c>
      <c r="I28" s="22">
        <v>523</v>
      </c>
      <c r="J28" s="45"/>
      <c r="K28" s="42"/>
      <c r="L28" s="29">
        <v>578</v>
      </c>
      <c r="M28" s="29">
        <v>555</v>
      </c>
      <c r="N28" s="29"/>
      <c r="O28" s="162">
        <v>523</v>
      </c>
      <c r="P28" s="27"/>
      <c r="Q28" s="189"/>
      <c r="R28" s="189"/>
      <c r="S28" s="193"/>
      <c r="T28" s="191"/>
      <c r="U28" s="204"/>
    </row>
    <row r="29" spans="1:21" ht="12.75">
      <c r="A29" s="54">
        <v>8</v>
      </c>
      <c r="B29" s="141" t="s">
        <v>181</v>
      </c>
      <c r="C29" s="141" t="s">
        <v>14</v>
      </c>
      <c r="D29" s="144" t="s">
        <v>182</v>
      </c>
      <c r="E29" s="139" t="s">
        <v>13</v>
      </c>
      <c r="F29" s="12">
        <f t="shared" si="1"/>
        <v>1511</v>
      </c>
      <c r="G29" s="7">
        <v>513</v>
      </c>
      <c r="H29" s="21">
        <v>508</v>
      </c>
      <c r="I29" s="22">
        <v>490</v>
      </c>
      <c r="J29" s="45"/>
      <c r="K29" s="42"/>
      <c r="L29" s="29"/>
      <c r="M29" s="29">
        <v>508</v>
      </c>
      <c r="N29" s="29">
        <v>513</v>
      </c>
      <c r="O29" s="162">
        <v>490</v>
      </c>
      <c r="Q29" s="189"/>
      <c r="R29" s="189"/>
      <c r="S29" s="193"/>
      <c r="T29" s="191"/>
      <c r="U29" s="204"/>
    </row>
    <row r="30" spans="1:21" ht="12.75">
      <c r="A30" s="54">
        <v>9</v>
      </c>
      <c r="B30" s="116" t="s">
        <v>136</v>
      </c>
      <c r="C30" s="116" t="s">
        <v>44</v>
      </c>
      <c r="D30" s="119" t="s">
        <v>137</v>
      </c>
      <c r="E30" s="113" t="s">
        <v>13</v>
      </c>
      <c r="F30" s="12">
        <f t="shared" si="1"/>
        <v>1238</v>
      </c>
      <c r="G30" s="135">
        <v>631</v>
      </c>
      <c r="H30" s="21">
        <v>607</v>
      </c>
      <c r="I30" s="22"/>
      <c r="J30" s="45"/>
      <c r="K30" s="134">
        <v>579</v>
      </c>
      <c r="L30" s="29">
        <v>631</v>
      </c>
      <c r="M30" s="29"/>
      <c r="N30" s="29">
        <v>607</v>
      </c>
      <c r="O30" s="102"/>
      <c r="Q30" s="189"/>
      <c r="R30" s="189"/>
      <c r="S30" s="193"/>
      <c r="T30" s="191"/>
      <c r="U30" s="204"/>
    </row>
    <row r="31" spans="1:21" ht="12.75">
      <c r="A31" s="54">
        <v>10</v>
      </c>
      <c r="B31" s="116" t="s">
        <v>142</v>
      </c>
      <c r="C31" s="116" t="s">
        <v>29</v>
      </c>
      <c r="D31" s="119" t="s">
        <v>143</v>
      </c>
      <c r="E31" s="113" t="s">
        <v>13</v>
      </c>
      <c r="F31" s="12">
        <f t="shared" si="1"/>
        <v>1086</v>
      </c>
      <c r="G31" s="135">
        <v>513</v>
      </c>
      <c r="H31" s="21">
        <v>573</v>
      </c>
      <c r="I31" s="22"/>
      <c r="J31" s="45"/>
      <c r="K31" s="134">
        <v>513</v>
      </c>
      <c r="L31" s="29"/>
      <c r="M31" s="29"/>
      <c r="N31" s="29">
        <v>573</v>
      </c>
      <c r="O31" s="102"/>
      <c r="Q31" s="189"/>
      <c r="R31" s="189"/>
      <c r="S31" s="193"/>
      <c r="T31" s="191"/>
      <c r="U31" s="204"/>
    </row>
    <row r="32" spans="1:20" ht="12.75">
      <c r="A32" s="54">
        <v>11</v>
      </c>
      <c r="B32" s="123" t="s">
        <v>174</v>
      </c>
      <c r="C32" s="123" t="s">
        <v>15</v>
      </c>
      <c r="D32" s="126" t="s">
        <v>175</v>
      </c>
      <c r="E32" s="124" t="s">
        <v>13</v>
      </c>
      <c r="F32" s="12">
        <f t="shared" si="1"/>
        <v>1071</v>
      </c>
      <c r="G32" s="7">
        <v>546</v>
      </c>
      <c r="H32" s="21">
        <v>525</v>
      </c>
      <c r="I32" s="22"/>
      <c r="J32" s="45"/>
      <c r="K32" s="42"/>
      <c r="L32" s="29">
        <v>525</v>
      </c>
      <c r="M32" s="29">
        <v>546</v>
      </c>
      <c r="N32" s="29"/>
      <c r="O32" s="102"/>
      <c r="Q32" s="3"/>
      <c r="R32" s="3"/>
      <c r="S32" s="4"/>
      <c r="T32" s="1"/>
    </row>
    <row r="33" spans="1:20" ht="12.75">
      <c r="A33" s="54">
        <v>12</v>
      </c>
      <c r="B33" s="141" t="s">
        <v>223</v>
      </c>
      <c r="C33" s="141" t="s">
        <v>224</v>
      </c>
      <c r="D33" s="144" t="s">
        <v>225</v>
      </c>
      <c r="E33" s="139" t="s">
        <v>13</v>
      </c>
      <c r="F33" s="12">
        <f t="shared" si="1"/>
        <v>1039</v>
      </c>
      <c r="G33" s="7">
        <v>540</v>
      </c>
      <c r="H33" s="21"/>
      <c r="I33" s="206">
        <v>499</v>
      </c>
      <c r="J33" s="45"/>
      <c r="K33" s="42"/>
      <c r="L33" s="29"/>
      <c r="M33" s="29">
        <v>540</v>
      </c>
      <c r="N33" s="29"/>
      <c r="O33" s="162">
        <v>499</v>
      </c>
      <c r="Q33" s="3"/>
      <c r="R33" s="3"/>
      <c r="S33" s="4"/>
      <c r="T33" s="1"/>
    </row>
    <row r="34" spans="1:20" ht="12.75">
      <c r="A34" s="54">
        <v>13</v>
      </c>
      <c r="B34" s="123" t="s">
        <v>181</v>
      </c>
      <c r="C34" s="123" t="s">
        <v>14</v>
      </c>
      <c r="D34" s="126" t="s">
        <v>182</v>
      </c>
      <c r="E34" s="124" t="s">
        <v>13</v>
      </c>
      <c r="F34" s="12">
        <f>SUM(G34:I34)</f>
        <v>740</v>
      </c>
      <c r="G34" s="7">
        <v>250</v>
      </c>
      <c r="H34" s="21"/>
      <c r="I34" s="206">
        <v>490</v>
      </c>
      <c r="J34" s="45"/>
      <c r="K34" s="42"/>
      <c r="L34" s="29">
        <v>250</v>
      </c>
      <c r="M34" s="29"/>
      <c r="N34" s="29"/>
      <c r="O34" s="162">
        <v>490</v>
      </c>
      <c r="Q34" s="3"/>
      <c r="R34" s="3"/>
      <c r="S34" s="4"/>
      <c r="T34" s="1"/>
    </row>
    <row r="35" spans="1:20" ht="12.75">
      <c r="A35" s="54">
        <v>14</v>
      </c>
      <c r="B35" s="116" t="s">
        <v>152</v>
      </c>
      <c r="C35" s="116" t="s">
        <v>14</v>
      </c>
      <c r="D35" s="119" t="s">
        <v>153</v>
      </c>
      <c r="E35" s="113" t="s">
        <v>13</v>
      </c>
      <c r="F35" s="12">
        <f t="shared" si="1"/>
        <v>764</v>
      </c>
      <c r="G35" s="135">
        <v>429</v>
      </c>
      <c r="H35" s="21">
        <v>335</v>
      </c>
      <c r="I35" s="22"/>
      <c r="J35" s="45"/>
      <c r="K35" s="134">
        <v>335</v>
      </c>
      <c r="L35" s="29"/>
      <c r="M35" s="29">
        <v>429</v>
      </c>
      <c r="N35" s="29"/>
      <c r="O35" s="102"/>
      <c r="Q35" s="3"/>
      <c r="R35" s="3"/>
      <c r="S35" s="4"/>
      <c r="T35" s="1"/>
    </row>
    <row r="36" spans="1:20" ht="12.75">
      <c r="A36" s="54">
        <v>15</v>
      </c>
      <c r="B36" s="189" t="s">
        <v>271</v>
      </c>
      <c r="C36" s="189" t="s">
        <v>45</v>
      </c>
      <c r="D36" s="193" t="s">
        <v>272</v>
      </c>
      <c r="E36" s="113" t="s">
        <v>13</v>
      </c>
      <c r="F36" s="12">
        <f t="shared" si="1"/>
        <v>509</v>
      </c>
      <c r="G36" s="135"/>
      <c r="H36" s="21"/>
      <c r="I36" s="206">
        <v>509</v>
      </c>
      <c r="J36" s="45"/>
      <c r="K36" s="134"/>
      <c r="L36" s="29"/>
      <c r="M36" s="29"/>
      <c r="N36" s="29"/>
      <c r="O36" s="162">
        <v>509</v>
      </c>
      <c r="Q36" s="3"/>
      <c r="R36" s="3"/>
      <c r="S36" s="4"/>
      <c r="T36" s="1"/>
    </row>
    <row r="37" spans="1:20" ht="12.75">
      <c r="A37" s="54">
        <v>16</v>
      </c>
      <c r="B37" s="116" t="s">
        <v>134</v>
      </c>
      <c r="C37" s="116" t="s">
        <v>19</v>
      </c>
      <c r="D37" s="119" t="s">
        <v>135</v>
      </c>
      <c r="E37" s="113" t="s">
        <v>13</v>
      </c>
      <c r="F37" s="12">
        <f t="shared" si="1"/>
        <v>613</v>
      </c>
      <c r="G37" s="135">
        <v>613</v>
      </c>
      <c r="H37" s="21"/>
      <c r="I37" s="22"/>
      <c r="J37" s="45"/>
      <c r="K37" s="134">
        <v>613</v>
      </c>
      <c r="L37" s="29"/>
      <c r="M37" s="29"/>
      <c r="N37" s="29"/>
      <c r="O37" s="102"/>
      <c r="Q37" s="3"/>
      <c r="R37" s="3"/>
      <c r="S37" s="4"/>
      <c r="T37" s="1"/>
    </row>
    <row r="38" spans="1:20" ht="12.75">
      <c r="A38" s="54">
        <v>17</v>
      </c>
      <c r="B38" s="141" t="s">
        <v>221</v>
      </c>
      <c r="C38" s="141" t="s">
        <v>45</v>
      </c>
      <c r="D38" s="144" t="s">
        <v>222</v>
      </c>
      <c r="E38" s="139" t="s">
        <v>65</v>
      </c>
      <c r="F38" s="12">
        <f t="shared" si="1"/>
        <v>562</v>
      </c>
      <c r="G38" s="7">
        <v>562</v>
      </c>
      <c r="H38" s="21"/>
      <c r="I38" s="22"/>
      <c r="J38" s="45"/>
      <c r="K38" s="42"/>
      <c r="L38" s="29"/>
      <c r="M38" s="29">
        <v>562</v>
      </c>
      <c r="N38" s="29"/>
      <c r="O38" s="102"/>
      <c r="Q38" s="3"/>
      <c r="R38" s="3"/>
      <c r="S38" s="4"/>
      <c r="T38" s="1"/>
    </row>
    <row r="39" spans="1:20" ht="12.75">
      <c r="A39" s="54">
        <v>18</v>
      </c>
      <c r="B39" s="123" t="s">
        <v>176</v>
      </c>
      <c r="C39" s="123" t="s">
        <v>14</v>
      </c>
      <c r="D39" s="126" t="s">
        <v>177</v>
      </c>
      <c r="E39" s="124" t="s">
        <v>13</v>
      </c>
      <c r="F39" s="12">
        <f t="shared" si="1"/>
        <v>518</v>
      </c>
      <c r="G39" s="7">
        <v>518</v>
      </c>
      <c r="H39" s="21"/>
      <c r="I39" s="22"/>
      <c r="J39" s="45"/>
      <c r="K39" s="42"/>
      <c r="L39" s="29">
        <v>518</v>
      </c>
      <c r="M39" s="29"/>
      <c r="N39" s="29"/>
      <c r="O39" s="102"/>
      <c r="Q39" s="101"/>
      <c r="R39" s="36"/>
      <c r="S39" s="36"/>
      <c r="T39" s="37"/>
    </row>
    <row r="40" spans="1:20" ht="12.75">
      <c r="A40" s="54">
        <v>19</v>
      </c>
      <c r="B40" s="141" t="s">
        <v>226</v>
      </c>
      <c r="C40" s="141" t="s">
        <v>45</v>
      </c>
      <c r="D40" s="144" t="s">
        <v>227</v>
      </c>
      <c r="E40" s="139" t="s">
        <v>13</v>
      </c>
      <c r="F40" s="12">
        <f t="shared" si="1"/>
        <v>485</v>
      </c>
      <c r="G40" s="7">
        <v>485</v>
      </c>
      <c r="H40" s="21"/>
      <c r="I40" s="22"/>
      <c r="J40" s="45"/>
      <c r="K40" s="42"/>
      <c r="L40" s="29"/>
      <c r="M40" s="29">
        <v>485</v>
      </c>
      <c r="N40" s="29"/>
      <c r="O40" s="102"/>
      <c r="Q40" s="101"/>
      <c r="R40" s="36"/>
      <c r="S40" s="36"/>
      <c r="T40" s="37"/>
    </row>
    <row r="41" spans="1:20" ht="12.75">
      <c r="A41" s="54">
        <v>20</v>
      </c>
      <c r="B41" s="116" t="s">
        <v>144</v>
      </c>
      <c r="C41" s="116" t="s">
        <v>44</v>
      </c>
      <c r="D41" s="119" t="s">
        <v>145</v>
      </c>
      <c r="E41" s="113" t="s">
        <v>13</v>
      </c>
      <c r="F41" s="12">
        <f t="shared" si="1"/>
        <v>471</v>
      </c>
      <c r="G41" s="135">
        <v>471</v>
      </c>
      <c r="H41" s="21"/>
      <c r="I41" s="22"/>
      <c r="J41" s="45"/>
      <c r="K41" s="134">
        <v>471</v>
      </c>
      <c r="L41" s="29"/>
      <c r="M41" s="29"/>
      <c r="N41" s="29"/>
      <c r="O41" s="102"/>
      <c r="Q41" s="101"/>
      <c r="R41" s="36"/>
      <c r="S41" s="36"/>
      <c r="T41" s="37"/>
    </row>
    <row r="42" spans="1:20" ht="12.75">
      <c r="A42" s="54">
        <v>21</v>
      </c>
      <c r="B42" s="141" t="s">
        <v>228</v>
      </c>
      <c r="C42" s="141" t="s">
        <v>45</v>
      </c>
      <c r="D42" s="144" t="s">
        <v>229</v>
      </c>
      <c r="E42" s="139" t="s">
        <v>13</v>
      </c>
      <c r="F42" s="12">
        <f t="shared" si="1"/>
        <v>436</v>
      </c>
      <c r="G42" s="7">
        <v>436</v>
      </c>
      <c r="H42" s="21"/>
      <c r="I42" s="22"/>
      <c r="J42" s="45"/>
      <c r="K42" s="42"/>
      <c r="L42" s="29"/>
      <c r="M42" s="29">
        <v>436</v>
      </c>
      <c r="N42" s="29"/>
      <c r="O42" s="102"/>
      <c r="Q42" s="101"/>
      <c r="R42" s="36"/>
      <c r="S42" s="36"/>
      <c r="T42" s="37"/>
    </row>
    <row r="43" spans="1:20" ht="12.75">
      <c r="A43" s="54">
        <v>22</v>
      </c>
      <c r="B43" s="116" t="s">
        <v>146</v>
      </c>
      <c r="C43" s="116" t="s">
        <v>44</v>
      </c>
      <c r="D43" s="119" t="s">
        <v>147</v>
      </c>
      <c r="E43" s="113" t="s">
        <v>20</v>
      </c>
      <c r="F43" s="12">
        <f t="shared" si="1"/>
        <v>425</v>
      </c>
      <c r="G43" s="135">
        <v>425</v>
      </c>
      <c r="H43" s="21"/>
      <c r="I43" s="22"/>
      <c r="J43" s="45"/>
      <c r="K43" s="134">
        <v>425</v>
      </c>
      <c r="L43" s="29"/>
      <c r="M43" s="29"/>
      <c r="N43" s="29"/>
      <c r="O43" s="102"/>
      <c r="Q43" s="101"/>
      <c r="R43" s="36"/>
      <c r="S43" s="36"/>
      <c r="T43" s="37"/>
    </row>
    <row r="44" spans="1:20" ht="12.75">
      <c r="A44" s="54">
        <v>23</v>
      </c>
      <c r="B44" s="116" t="s">
        <v>148</v>
      </c>
      <c r="C44" s="116" t="s">
        <v>44</v>
      </c>
      <c r="D44" s="119" t="s">
        <v>149</v>
      </c>
      <c r="E44" s="113" t="s">
        <v>65</v>
      </c>
      <c r="F44" s="12">
        <f t="shared" si="1"/>
        <v>401</v>
      </c>
      <c r="G44" s="135">
        <v>401</v>
      </c>
      <c r="H44" s="21"/>
      <c r="I44" s="22"/>
      <c r="J44" s="45"/>
      <c r="K44" s="134">
        <v>401</v>
      </c>
      <c r="L44" s="29"/>
      <c r="M44" s="29"/>
      <c r="N44" s="29"/>
      <c r="O44" s="102"/>
      <c r="Q44" s="101"/>
      <c r="R44" s="36"/>
      <c r="S44" s="36"/>
      <c r="T44" s="37"/>
    </row>
    <row r="45" spans="1:20" ht="12.75">
      <c r="A45" s="54">
        <v>24</v>
      </c>
      <c r="B45" s="116" t="s">
        <v>150</v>
      </c>
      <c r="C45" s="116" t="s">
        <v>62</v>
      </c>
      <c r="D45" s="119" t="s">
        <v>151</v>
      </c>
      <c r="E45" s="113" t="s">
        <v>13</v>
      </c>
      <c r="F45" s="12">
        <f t="shared" si="1"/>
        <v>348</v>
      </c>
      <c r="G45" s="135">
        <v>348</v>
      </c>
      <c r="H45" s="21"/>
      <c r="I45" s="22"/>
      <c r="J45" s="45"/>
      <c r="K45" s="134">
        <v>348</v>
      </c>
      <c r="L45" s="29"/>
      <c r="M45" s="29"/>
      <c r="N45" s="29"/>
      <c r="O45" s="102"/>
      <c r="Q45" s="101"/>
      <c r="R45" s="36"/>
      <c r="S45" s="36"/>
      <c r="T45" s="37"/>
    </row>
    <row r="46" spans="1:20" ht="12.75">
      <c r="A46" s="54">
        <v>25</v>
      </c>
      <c r="B46" s="141" t="s">
        <v>230</v>
      </c>
      <c r="C46" s="141" t="s">
        <v>45</v>
      </c>
      <c r="D46" s="144" t="s">
        <v>231</v>
      </c>
      <c r="E46" s="139" t="s">
        <v>65</v>
      </c>
      <c r="F46" s="12">
        <f t="shared" si="1"/>
        <v>339</v>
      </c>
      <c r="G46" s="7">
        <v>339</v>
      </c>
      <c r="H46" s="21"/>
      <c r="I46" s="22"/>
      <c r="J46" s="45"/>
      <c r="K46" s="42"/>
      <c r="L46" s="29"/>
      <c r="M46" s="29">
        <v>339</v>
      </c>
      <c r="N46" s="29"/>
      <c r="O46" s="102"/>
      <c r="Q46" s="101"/>
      <c r="R46" s="36"/>
      <c r="S46" s="36"/>
      <c r="T46" s="37"/>
    </row>
    <row r="47" spans="1:20" ht="13.5" thickBot="1">
      <c r="A47" s="55"/>
      <c r="B47" s="56"/>
      <c r="C47" s="56"/>
      <c r="D47" s="111"/>
      <c r="E47" s="58"/>
      <c r="F47" s="77"/>
      <c r="G47" s="78"/>
      <c r="H47" s="78"/>
      <c r="I47" s="79"/>
      <c r="J47" s="63"/>
      <c r="K47" s="65"/>
      <c r="L47" s="65"/>
      <c r="M47" s="65"/>
      <c r="N47" s="65"/>
      <c r="O47" s="107"/>
      <c r="Q47" s="101"/>
      <c r="R47" s="101"/>
      <c r="S47" s="101"/>
      <c r="T47" s="101"/>
    </row>
    <row r="48" spans="1:21" s="43" customFormat="1" ht="10.5" customHeight="1" thickBot="1">
      <c r="A48" s="96"/>
      <c r="B48" s="25"/>
      <c r="C48" s="25"/>
      <c r="D48" s="24"/>
      <c r="E48" s="26"/>
      <c r="F48" s="97"/>
      <c r="G48" s="94"/>
      <c r="H48" s="94"/>
      <c r="I48" s="94"/>
      <c r="K48" s="29"/>
      <c r="L48" s="29"/>
      <c r="M48" s="29"/>
      <c r="N48" s="29"/>
      <c r="O48" s="29"/>
      <c r="Q48" s="101"/>
      <c r="R48" s="101"/>
      <c r="S48" s="101"/>
      <c r="T48" s="101"/>
      <c r="U48" s="29"/>
    </row>
    <row r="49" spans="1:20" ht="12.75">
      <c r="A49" s="80" t="s">
        <v>48</v>
      </c>
      <c r="B49" s="47"/>
      <c r="C49" s="47"/>
      <c r="D49" s="47"/>
      <c r="E49" s="47"/>
      <c r="F49" s="81"/>
      <c r="G49" s="82"/>
      <c r="H49" s="82"/>
      <c r="I49" s="83"/>
      <c r="J49" s="51"/>
      <c r="K49" s="49"/>
      <c r="L49" s="52"/>
      <c r="M49" s="52"/>
      <c r="N49" s="52"/>
      <c r="O49" s="38"/>
      <c r="Q49" s="101"/>
      <c r="R49" s="101"/>
      <c r="S49" s="101"/>
      <c r="T49" s="101"/>
    </row>
    <row r="50" spans="1:20" ht="12" customHeight="1">
      <c r="A50" s="84"/>
      <c r="B50" s="2"/>
      <c r="C50" s="2"/>
      <c r="D50" s="2"/>
      <c r="E50" s="2"/>
      <c r="F50" s="14"/>
      <c r="G50" s="10"/>
      <c r="H50" s="10"/>
      <c r="I50" s="23"/>
      <c r="J50" s="45"/>
      <c r="K50" s="6"/>
      <c r="L50" s="29"/>
      <c r="M50" s="29"/>
      <c r="N50" s="29"/>
      <c r="O50" s="102"/>
      <c r="Q50" s="101"/>
      <c r="R50" s="101"/>
      <c r="S50" s="101"/>
      <c r="T50" s="101"/>
    </row>
    <row r="51" spans="1:20" ht="12.75">
      <c r="A51" s="54">
        <v>1</v>
      </c>
      <c r="B51" s="141" t="s">
        <v>239</v>
      </c>
      <c r="C51" s="141" t="s">
        <v>45</v>
      </c>
      <c r="D51" s="144" t="s">
        <v>240</v>
      </c>
      <c r="E51" s="139" t="s">
        <v>241</v>
      </c>
      <c r="F51" s="12">
        <f>SUM(G51:I51)</f>
        <v>500</v>
      </c>
      <c r="G51" s="7">
        <v>500</v>
      </c>
      <c r="H51" s="21"/>
      <c r="I51" s="22"/>
      <c r="J51" s="45"/>
      <c r="K51" s="42"/>
      <c r="L51" s="29"/>
      <c r="M51" s="29">
        <v>500</v>
      </c>
      <c r="N51" s="29"/>
      <c r="O51" s="102"/>
      <c r="Q51" s="101"/>
      <c r="R51" s="101"/>
      <c r="S51" s="101"/>
      <c r="T51" s="101"/>
    </row>
    <row r="52" spans="1:20" ht="12.75">
      <c r="A52" s="54">
        <v>2</v>
      </c>
      <c r="B52" s="123" t="s">
        <v>160</v>
      </c>
      <c r="C52" s="123" t="s">
        <v>15</v>
      </c>
      <c r="D52" s="126" t="s">
        <v>161</v>
      </c>
      <c r="E52" s="124" t="s">
        <v>30</v>
      </c>
      <c r="F52" s="12">
        <f>SUM(G52:I52)</f>
        <v>210</v>
      </c>
      <c r="G52" s="7">
        <v>210</v>
      </c>
      <c r="H52" s="21"/>
      <c r="I52" s="22"/>
      <c r="J52" s="45"/>
      <c r="K52" s="42"/>
      <c r="L52" s="29">
        <v>210</v>
      </c>
      <c r="M52" s="29"/>
      <c r="N52" s="29"/>
      <c r="O52" s="102"/>
      <c r="Q52" s="101"/>
      <c r="R52" s="36"/>
      <c r="S52" s="36"/>
      <c r="T52" s="37"/>
    </row>
    <row r="53" spans="1:20" ht="13.5" thickBot="1">
      <c r="A53" s="55"/>
      <c r="B53" s="56"/>
      <c r="C53" s="56"/>
      <c r="D53" s="111"/>
      <c r="E53" s="58"/>
      <c r="F53" s="59"/>
      <c r="G53" s="60"/>
      <c r="H53" s="61"/>
      <c r="I53" s="62"/>
      <c r="J53" s="63"/>
      <c r="K53" s="64"/>
      <c r="L53" s="65"/>
      <c r="M53" s="65"/>
      <c r="N53" s="65"/>
      <c r="O53" s="107"/>
      <c r="P53" s="34"/>
      <c r="Q53" s="101"/>
      <c r="R53" s="101"/>
      <c r="S53" s="101"/>
      <c r="T53" s="101"/>
    </row>
    <row r="54" spans="1:21" s="43" customFormat="1" ht="10.5" customHeight="1" thickBot="1">
      <c r="A54" s="19"/>
      <c r="B54" s="2"/>
      <c r="C54" s="2"/>
      <c r="D54" s="2"/>
      <c r="E54" s="2"/>
      <c r="F54" s="98"/>
      <c r="G54" s="10"/>
      <c r="H54" s="10"/>
      <c r="I54" s="99"/>
      <c r="K54" s="6"/>
      <c r="L54" s="29"/>
      <c r="M54" s="29"/>
      <c r="N54" s="29"/>
      <c r="O54" s="29"/>
      <c r="P54" s="27"/>
      <c r="U54" s="29"/>
    </row>
    <row r="55" spans="1:15" ht="12.75">
      <c r="A55" s="80" t="s">
        <v>49</v>
      </c>
      <c r="B55" s="47"/>
      <c r="C55" s="47"/>
      <c r="D55" s="47"/>
      <c r="E55" s="47"/>
      <c r="F55" s="81"/>
      <c r="G55" s="82"/>
      <c r="H55" s="82"/>
      <c r="I55" s="83"/>
      <c r="J55" s="51"/>
      <c r="K55" s="49"/>
      <c r="L55" s="52"/>
      <c r="M55" s="52"/>
      <c r="N55" s="52"/>
      <c r="O55" s="38"/>
    </row>
    <row r="56" spans="1:15" ht="12" customHeight="1">
      <c r="A56" s="84"/>
      <c r="B56" s="2"/>
      <c r="C56" s="2"/>
      <c r="D56" s="2"/>
      <c r="E56" s="2"/>
      <c r="F56" s="14"/>
      <c r="G56" s="10"/>
      <c r="H56" s="10"/>
      <c r="I56" s="23"/>
      <c r="J56" s="45"/>
      <c r="K56" s="6"/>
      <c r="L56" s="29"/>
      <c r="M56" s="29"/>
      <c r="N56" s="29"/>
      <c r="O56" s="102"/>
    </row>
    <row r="57" spans="1:15" ht="12.75">
      <c r="A57" s="54">
        <v>1</v>
      </c>
      <c r="B57" s="123" t="s">
        <v>158</v>
      </c>
      <c r="C57" s="123" t="s">
        <v>19</v>
      </c>
      <c r="D57" s="126" t="s">
        <v>159</v>
      </c>
      <c r="E57" s="124" t="s">
        <v>31</v>
      </c>
      <c r="F57" s="12">
        <f aca="true" t="shared" si="2" ref="F57:F63">SUM(G57:I57)</f>
        <v>1793</v>
      </c>
      <c r="G57" s="135">
        <v>605</v>
      </c>
      <c r="H57" s="21">
        <v>588</v>
      </c>
      <c r="I57" s="22">
        <v>600</v>
      </c>
      <c r="J57" s="45"/>
      <c r="K57" s="134"/>
      <c r="L57" s="29">
        <v>544</v>
      </c>
      <c r="M57" s="29">
        <v>588</v>
      </c>
      <c r="N57" s="29">
        <v>605</v>
      </c>
      <c r="O57" s="162">
        <v>600</v>
      </c>
    </row>
    <row r="58" spans="1:15" ht="12.75">
      <c r="A58" s="54">
        <v>2</v>
      </c>
      <c r="B58" s="141" t="s">
        <v>236</v>
      </c>
      <c r="C58" s="141" t="s">
        <v>224</v>
      </c>
      <c r="D58" s="144" t="s">
        <v>237</v>
      </c>
      <c r="E58" s="139" t="s">
        <v>31</v>
      </c>
      <c r="F58" s="12">
        <f t="shared" si="2"/>
        <v>1629</v>
      </c>
      <c r="G58" s="135">
        <v>566</v>
      </c>
      <c r="H58" s="21">
        <v>543</v>
      </c>
      <c r="I58" s="22">
        <v>520</v>
      </c>
      <c r="J58" s="45"/>
      <c r="K58" s="134"/>
      <c r="L58" s="29"/>
      <c r="M58" s="29">
        <v>543</v>
      </c>
      <c r="N58" s="29">
        <v>566</v>
      </c>
      <c r="O58" s="162">
        <v>520</v>
      </c>
    </row>
    <row r="59" spans="1:15" ht="12.75">
      <c r="A59" s="54">
        <v>3</v>
      </c>
      <c r="B59" s="141" t="s">
        <v>233</v>
      </c>
      <c r="C59" s="141" t="s">
        <v>45</v>
      </c>
      <c r="D59" s="144" t="s">
        <v>234</v>
      </c>
      <c r="E59" s="139" t="s">
        <v>235</v>
      </c>
      <c r="F59" s="12">
        <f t="shared" si="2"/>
        <v>574</v>
      </c>
      <c r="G59" s="135">
        <v>574</v>
      </c>
      <c r="H59" s="21"/>
      <c r="I59" s="22"/>
      <c r="J59" s="45"/>
      <c r="K59" s="134"/>
      <c r="L59" s="29"/>
      <c r="M59" s="29">
        <v>574</v>
      </c>
      <c r="N59" s="29"/>
      <c r="O59" s="102"/>
    </row>
    <row r="60" spans="1:15" ht="12.75">
      <c r="A60" s="54">
        <v>4</v>
      </c>
      <c r="B60" s="116" t="s">
        <v>113</v>
      </c>
      <c r="C60" s="116" t="s">
        <v>62</v>
      </c>
      <c r="D60" s="119" t="s">
        <v>114</v>
      </c>
      <c r="E60" s="113" t="s">
        <v>31</v>
      </c>
      <c r="F60" s="12">
        <f t="shared" si="2"/>
        <v>572</v>
      </c>
      <c r="G60" s="135">
        <v>572</v>
      </c>
      <c r="H60" s="21"/>
      <c r="I60" s="22"/>
      <c r="J60" s="45"/>
      <c r="K60" s="134">
        <v>572</v>
      </c>
      <c r="L60" s="29"/>
      <c r="M60" s="29"/>
      <c r="N60" s="29"/>
      <c r="O60" s="102"/>
    </row>
    <row r="61" spans="1:15" ht="12.75">
      <c r="A61" s="54">
        <v>5</v>
      </c>
      <c r="B61" s="116" t="s">
        <v>115</v>
      </c>
      <c r="C61" s="116" t="s">
        <v>44</v>
      </c>
      <c r="D61" s="119" t="s">
        <v>116</v>
      </c>
      <c r="E61" s="113" t="s">
        <v>31</v>
      </c>
      <c r="F61" s="12">
        <f t="shared" si="2"/>
        <v>460</v>
      </c>
      <c r="G61" s="135">
        <v>460</v>
      </c>
      <c r="H61" s="21"/>
      <c r="I61" s="22"/>
      <c r="J61" s="45"/>
      <c r="K61" s="134">
        <v>460</v>
      </c>
      <c r="L61" s="29"/>
      <c r="M61" s="29"/>
      <c r="N61" s="29"/>
      <c r="O61" s="102"/>
    </row>
    <row r="62" spans="1:15" ht="12.75">
      <c r="A62" s="54">
        <v>6</v>
      </c>
      <c r="B62" s="116" t="s">
        <v>117</v>
      </c>
      <c r="C62" s="116" t="s">
        <v>44</v>
      </c>
      <c r="D62" s="119" t="s">
        <v>118</v>
      </c>
      <c r="E62" s="113" t="s">
        <v>31</v>
      </c>
      <c r="F62" s="12">
        <f t="shared" si="2"/>
        <v>434</v>
      </c>
      <c r="G62" s="135">
        <v>434</v>
      </c>
      <c r="H62" s="21"/>
      <c r="I62" s="22"/>
      <c r="J62" s="45"/>
      <c r="K62" s="134">
        <v>434</v>
      </c>
      <c r="L62" s="29"/>
      <c r="M62" s="29"/>
      <c r="N62" s="29"/>
      <c r="O62" s="102"/>
    </row>
    <row r="63" spans="1:15" ht="12.75">
      <c r="A63" s="54">
        <v>7</v>
      </c>
      <c r="B63" s="116" t="s">
        <v>119</v>
      </c>
      <c r="C63" s="116" t="s">
        <v>44</v>
      </c>
      <c r="D63" s="119" t="s">
        <v>120</v>
      </c>
      <c r="E63" s="113" t="s">
        <v>31</v>
      </c>
      <c r="F63" s="12">
        <f t="shared" si="2"/>
        <v>392</v>
      </c>
      <c r="G63" s="135">
        <v>392</v>
      </c>
      <c r="H63" s="21"/>
      <c r="I63" s="22"/>
      <c r="J63" s="45"/>
      <c r="K63" s="134">
        <v>392</v>
      </c>
      <c r="L63" s="29"/>
      <c r="M63" s="29"/>
      <c r="N63" s="29"/>
      <c r="O63" s="102"/>
    </row>
    <row r="64" spans="1:15" ht="13.5" thickBot="1">
      <c r="A64" s="55"/>
      <c r="B64" s="85"/>
      <c r="C64" s="85"/>
      <c r="D64" s="86"/>
      <c r="E64" s="87"/>
      <c r="F64" s="59"/>
      <c r="G64" s="60"/>
      <c r="H64" s="61"/>
      <c r="I64" s="62"/>
      <c r="J64" s="63"/>
      <c r="K64" s="64"/>
      <c r="L64" s="65"/>
      <c r="M64" s="65"/>
      <c r="N64" s="65"/>
      <c r="O64" s="107"/>
    </row>
    <row r="65" spans="1:21" s="43" customFormat="1" ht="10.5" customHeight="1" thickBot="1">
      <c r="A65" s="18"/>
      <c r="B65" s="3"/>
      <c r="C65" s="3"/>
      <c r="D65" s="4"/>
      <c r="E65" s="1"/>
      <c r="F65" s="100"/>
      <c r="G65" s="7"/>
      <c r="H65" s="21"/>
      <c r="I65" s="10"/>
      <c r="K65" s="42"/>
      <c r="L65" s="29"/>
      <c r="M65" s="29"/>
      <c r="N65" s="29"/>
      <c r="O65" s="29"/>
      <c r="U65" s="29"/>
    </row>
    <row r="66" spans="1:15" ht="12.75">
      <c r="A66" s="46" t="s">
        <v>50</v>
      </c>
      <c r="B66" s="47"/>
      <c r="C66" s="47"/>
      <c r="D66" s="47"/>
      <c r="E66" s="47"/>
      <c r="F66" s="81"/>
      <c r="G66" s="82"/>
      <c r="H66" s="82"/>
      <c r="I66" s="75"/>
      <c r="J66" s="51"/>
      <c r="K66" s="49"/>
      <c r="L66" s="52"/>
      <c r="M66" s="52"/>
      <c r="N66" s="52"/>
      <c r="O66" s="38"/>
    </row>
    <row r="67" spans="1:20" ht="12" customHeight="1">
      <c r="A67" s="53"/>
      <c r="B67" s="1"/>
      <c r="C67" s="1"/>
      <c r="D67" s="1"/>
      <c r="E67" s="1"/>
      <c r="F67" s="13"/>
      <c r="G67" s="8"/>
      <c r="H67" s="9"/>
      <c r="I67" s="16"/>
      <c r="J67" s="45"/>
      <c r="K67" s="41"/>
      <c r="L67" s="29"/>
      <c r="M67" s="29"/>
      <c r="N67" s="29"/>
      <c r="O67" s="102"/>
      <c r="Q67" s="152"/>
      <c r="R67" s="152"/>
      <c r="S67" s="155"/>
      <c r="T67" s="150"/>
    </row>
    <row r="68" spans="1:20" ht="12.75">
      <c r="A68" s="54">
        <v>1</v>
      </c>
      <c r="B68" s="116" t="s">
        <v>91</v>
      </c>
      <c r="C68" s="116" t="s">
        <v>44</v>
      </c>
      <c r="D68" s="119" t="s">
        <v>92</v>
      </c>
      <c r="E68" s="113" t="s">
        <v>28</v>
      </c>
      <c r="F68" s="12">
        <f aca="true" t="shared" si="3" ref="F68:F74">SUM(G68:I68)</f>
        <v>1692</v>
      </c>
      <c r="G68" s="135">
        <v>587</v>
      </c>
      <c r="H68" s="21">
        <v>564</v>
      </c>
      <c r="I68" s="206">
        <v>541</v>
      </c>
      <c r="J68" s="45"/>
      <c r="K68" s="134">
        <v>564</v>
      </c>
      <c r="L68" s="29"/>
      <c r="M68" s="29">
        <v>587</v>
      </c>
      <c r="N68" s="29"/>
      <c r="O68" s="162">
        <v>541</v>
      </c>
      <c r="Q68" s="152"/>
      <c r="R68" s="152"/>
      <c r="S68" s="155"/>
      <c r="T68" s="150"/>
    </row>
    <row r="69" spans="1:20" ht="12.75">
      <c r="A69" s="54">
        <v>2</v>
      </c>
      <c r="B69" s="116" t="s">
        <v>93</v>
      </c>
      <c r="C69" s="116" t="s">
        <v>29</v>
      </c>
      <c r="D69" s="119" t="s">
        <v>94</v>
      </c>
      <c r="E69" s="113" t="s">
        <v>28</v>
      </c>
      <c r="F69" s="12">
        <f t="shared" si="3"/>
        <v>1649</v>
      </c>
      <c r="G69" s="135">
        <v>517</v>
      </c>
      <c r="H69" s="21">
        <v>504</v>
      </c>
      <c r="I69" s="206">
        <v>628</v>
      </c>
      <c r="J69" s="45"/>
      <c r="K69" s="134">
        <v>504</v>
      </c>
      <c r="L69" s="29"/>
      <c r="M69" s="29"/>
      <c r="N69" s="29">
        <v>517</v>
      </c>
      <c r="O69" s="162">
        <v>628</v>
      </c>
      <c r="Q69" s="152"/>
      <c r="R69" s="152"/>
      <c r="S69" s="155"/>
      <c r="T69" s="150"/>
    </row>
    <row r="70" spans="1:20" ht="12.75">
      <c r="A70" s="54">
        <v>3</v>
      </c>
      <c r="B70" s="123" t="s">
        <v>188</v>
      </c>
      <c r="C70" s="123" t="s">
        <v>17</v>
      </c>
      <c r="D70" s="126" t="s">
        <v>189</v>
      </c>
      <c r="E70" s="124" t="s">
        <v>27</v>
      </c>
      <c r="F70" s="12">
        <f t="shared" si="3"/>
        <v>1632</v>
      </c>
      <c r="G70" s="7">
        <v>532</v>
      </c>
      <c r="H70" s="21">
        <v>516</v>
      </c>
      <c r="I70" s="206">
        <v>584</v>
      </c>
      <c r="J70" s="45"/>
      <c r="K70" s="42"/>
      <c r="L70" s="29">
        <v>516</v>
      </c>
      <c r="M70" s="29"/>
      <c r="N70" s="29">
        <v>532</v>
      </c>
      <c r="O70" s="162">
        <v>584</v>
      </c>
      <c r="P70" s="27"/>
      <c r="Q70" s="3"/>
      <c r="R70" s="3"/>
      <c r="S70" s="4"/>
      <c r="T70" s="1"/>
    </row>
    <row r="71" spans="1:20" ht="12.75">
      <c r="A71" s="54">
        <v>4</v>
      </c>
      <c r="B71" s="116" t="s">
        <v>89</v>
      </c>
      <c r="C71" s="116" t="s">
        <v>29</v>
      </c>
      <c r="D71" s="119" t="s">
        <v>90</v>
      </c>
      <c r="E71" s="113" t="s">
        <v>28</v>
      </c>
      <c r="F71" s="12">
        <f t="shared" si="3"/>
        <v>1122</v>
      </c>
      <c r="G71" s="135">
        <v>602</v>
      </c>
      <c r="H71" s="21">
        <v>520</v>
      </c>
      <c r="I71" s="22"/>
      <c r="J71" s="45"/>
      <c r="K71" s="134">
        <v>602</v>
      </c>
      <c r="L71" s="29"/>
      <c r="M71" s="29"/>
      <c r="N71" s="29">
        <v>520</v>
      </c>
      <c r="O71" s="102"/>
      <c r="P71" s="27"/>
      <c r="Q71" s="3"/>
      <c r="R71" s="3"/>
      <c r="S71" s="4"/>
      <c r="T71" s="1"/>
    </row>
    <row r="72" spans="1:20" ht="12.75">
      <c r="A72" s="54">
        <v>5</v>
      </c>
      <c r="B72" s="141" t="s">
        <v>215</v>
      </c>
      <c r="C72" s="141" t="s">
        <v>45</v>
      </c>
      <c r="D72" s="144" t="s">
        <v>216</v>
      </c>
      <c r="E72" s="139" t="s">
        <v>27</v>
      </c>
      <c r="F72" s="12">
        <f t="shared" si="3"/>
        <v>591</v>
      </c>
      <c r="G72" s="7">
        <v>591</v>
      </c>
      <c r="H72" s="21"/>
      <c r="I72" s="22"/>
      <c r="J72" s="45"/>
      <c r="K72" s="42"/>
      <c r="L72" s="29"/>
      <c r="M72" s="29">
        <v>591</v>
      </c>
      <c r="N72" s="29"/>
      <c r="O72" s="102"/>
      <c r="P72" s="27"/>
      <c r="Q72" s="3"/>
      <c r="R72" s="3"/>
      <c r="S72" s="4"/>
      <c r="T72" s="1"/>
    </row>
    <row r="73" spans="1:20" ht="12.75">
      <c r="A73" s="54">
        <v>6</v>
      </c>
      <c r="B73" s="141" t="s">
        <v>217</v>
      </c>
      <c r="C73" s="141" t="s">
        <v>45</v>
      </c>
      <c r="D73" s="144" t="s">
        <v>218</v>
      </c>
      <c r="E73" s="139" t="s">
        <v>27</v>
      </c>
      <c r="F73" s="12">
        <f t="shared" si="3"/>
        <v>579</v>
      </c>
      <c r="G73" s="7">
        <v>579</v>
      </c>
      <c r="H73" s="21"/>
      <c r="I73" s="22"/>
      <c r="J73" s="45"/>
      <c r="K73" s="42"/>
      <c r="L73" s="29"/>
      <c r="M73" s="29">
        <v>579</v>
      </c>
      <c r="N73" s="29"/>
      <c r="O73" s="102"/>
      <c r="Q73" s="3"/>
      <c r="R73" s="3"/>
      <c r="S73" s="4"/>
      <c r="T73" s="1"/>
    </row>
    <row r="74" spans="1:20" ht="12.75">
      <c r="A74" s="54">
        <v>7</v>
      </c>
      <c r="B74" s="116" t="s">
        <v>95</v>
      </c>
      <c r="C74" s="116" t="s">
        <v>96</v>
      </c>
      <c r="D74" s="119" t="s">
        <v>97</v>
      </c>
      <c r="E74" s="113" t="s">
        <v>27</v>
      </c>
      <c r="F74" s="12">
        <f t="shared" si="3"/>
        <v>473</v>
      </c>
      <c r="G74" s="135">
        <v>473</v>
      </c>
      <c r="H74" s="21"/>
      <c r="I74" s="22"/>
      <c r="J74" s="45"/>
      <c r="K74" s="134">
        <v>473</v>
      </c>
      <c r="L74" s="29"/>
      <c r="M74" s="29"/>
      <c r="N74" s="29"/>
      <c r="O74" s="102"/>
      <c r="Q74" s="3"/>
      <c r="R74" s="3"/>
      <c r="S74" s="4"/>
      <c r="T74" s="1"/>
    </row>
    <row r="75" spans="1:20" ht="13.5" thickBot="1">
      <c r="A75" s="55"/>
      <c r="B75" s="56"/>
      <c r="C75" s="56"/>
      <c r="D75" s="111"/>
      <c r="E75" s="58"/>
      <c r="F75" s="59"/>
      <c r="G75" s="60"/>
      <c r="H75" s="61"/>
      <c r="I75" s="62"/>
      <c r="J75" s="63"/>
      <c r="K75" s="64"/>
      <c r="L75" s="65"/>
      <c r="M75" s="65"/>
      <c r="N75" s="65"/>
      <c r="O75" s="107"/>
      <c r="Q75" s="3"/>
      <c r="R75" s="3"/>
      <c r="S75" s="4"/>
      <c r="T75" s="1"/>
    </row>
    <row r="76" spans="1:21" s="43" customFormat="1" ht="10.5" customHeight="1" thickBot="1">
      <c r="A76" s="96"/>
      <c r="F76" s="97"/>
      <c r="G76" s="94"/>
      <c r="H76" s="94"/>
      <c r="I76" s="94"/>
      <c r="K76" s="29"/>
      <c r="L76" s="29"/>
      <c r="M76" s="29"/>
      <c r="N76" s="29"/>
      <c r="O76" s="29"/>
      <c r="Q76" s="3"/>
      <c r="R76" s="3"/>
      <c r="S76" s="4"/>
      <c r="T76" s="1"/>
      <c r="U76" s="29"/>
    </row>
    <row r="77" spans="1:20" ht="12.75">
      <c r="A77" s="88" t="s">
        <v>51</v>
      </c>
      <c r="B77" s="89"/>
      <c r="C77" s="89"/>
      <c r="D77" s="89"/>
      <c r="E77" s="89"/>
      <c r="F77" s="90"/>
      <c r="G77" s="91"/>
      <c r="H77" s="91"/>
      <c r="I77" s="92"/>
      <c r="J77" s="51"/>
      <c r="K77" s="52"/>
      <c r="L77" s="52"/>
      <c r="M77" s="52"/>
      <c r="N77" s="89"/>
      <c r="O77" s="38"/>
      <c r="Q77" s="3"/>
      <c r="R77" s="3"/>
      <c r="S77" s="4"/>
      <c r="T77" s="1"/>
    </row>
    <row r="78" spans="1:20" ht="12" customHeight="1">
      <c r="A78" s="93"/>
      <c r="B78" s="43"/>
      <c r="C78" s="43"/>
      <c r="D78" s="43"/>
      <c r="E78" s="43"/>
      <c r="F78" s="35"/>
      <c r="G78" s="94"/>
      <c r="H78" s="94"/>
      <c r="I78" s="39"/>
      <c r="J78" s="45"/>
      <c r="L78" s="29"/>
      <c r="M78" s="29"/>
      <c r="N78" s="29"/>
      <c r="O78" s="102"/>
      <c r="Q78" s="3"/>
      <c r="R78" s="3"/>
      <c r="S78" s="4"/>
      <c r="T78" s="1"/>
    </row>
    <row r="79" spans="1:20" ht="12.75">
      <c r="A79" s="54">
        <v>1</v>
      </c>
      <c r="B79" s="116" t="s">
        <v>99</v>
      </c>
      <c r="C79" s="116" t="s">
        <v>29</v>
      </c>
      <c r="D79" s="119" t="s">
        <v>100</v>
      </c>
      <c r="E79" s="113" t="s">
        <v>23</v>
      </c>
      <c r="F79" s="12">
        <f aca="true" t="shared" si="4" ref="F79:F93">SUM(G79:I79)</f>
        <v>1956</v>
      </c>
      <c r="G79" s="135">
        <v>661</v>
      </c>
      <c r="H79" s="21">
        <v>631</v>
      </c>
      <c r="I79" s="162">
        <v>664</v>
      </c>
      <c r="J79" s="45"/>
      <c r="K79" s="134">
        <v>631</v>
      </c>
      <c r="L79" s="29"/>
      <c r="M79" s="29"/>
      <c r="N79" s="29">
        <v>661</v>
      </c>
      <c r="O79" s="162">
        <v>664</v>
      </c>
      <c r="Q79" s="189"/>
      <c r="R79" s="189"/>
      <c r="S79" s="193"/>
      <c r="T79" s="191"/>
    </row>
    <row r="80" spans="1:20" ht="12.75">
      <c r="A80" s="54">
        <v>2</v>
      </c>
      <c r="B80" s="123" t="s">
        <v>184</v>
      </c>
      <c r="C80" s="123" t="s">
        <v>15</v>
      </c>
      <c r="D80" s="126" t="s">
        <v>185</v>
      </c>
      <c r="E80" s="124" t="s">
        <v>24</v>
      </c>
      <c r="F80" s="12">
        <f t="shared" si="4"/>
        <v>1902</v>
      </c>
      <c r="G80" s="7">
        <v>641</v>
      </c>
      <c r="H80" s="21">
        <v>618</v>
      </c>
      <c r="I80" s="162">
        <v>643</v>
      </c>
      <c r="J80" s="45"/>
      <c r="K80" s="42"/>
      <c r="L80" s="138">
        <v>618</v>
      </c>
      <c r="M80" s="29">
        <v>641</v>
      </c>
      <c r="N80" s="29"/>
      <c r="O80" s="162">
        <v>643</v>
      </c>
      <c r="Q80" s="189"/>
      <c r="R80" s="189"/>
      <c r="S80" s="193"/>
      <c r="T80" s="191"/>
    </row>
    <row r="81" spans="1:20" ht="12.75">
      <c r="A81" s="54">
        <v>3</v>
      </c>
      <c r="B81" s="123" t="s">
        <v>25</v>
      </c>
      <c r="C81" s="123" t="s">
        <v>17</v>
      </c>
      <c r="D81" s="126" t="s">
        <v>26</v>
      </c>
      <c r="E81" s="124" t="s">
        <v>23</v>
      </c>
      <c r="F81" s="12">
        <f t="shared" si="4"/>
        <v>1832</v>
      </c>
      <c r="G81" s="7">
        <v>615</v>
      </c>
      <c r="H81" s="21">
        <v>591</v>
      </c>
      <c r="I81" s="162">
        <v>626</v>
      </c>
      <c r="J81" s="45"/>
      <c r="K81" s="42"/>
      <c r="L81" s="138">
        <v>591</v>
      </c>
      <c r="M81" s="29">
        <v>615</v>
      </c>
      <c r="N81" s="29">
        <v>578</v>
      </c>
      <c r="O81" s="162">
        <v>626</v>
      </c>
      <c r="Q81" s="189"/>
      <c r="R81" s="189"/>
      <c r="S81" s="193"/>
      <c r="T81" s="191"/>
    </row>
    <row r="82" spans="1:20" ht="12.75">
      <c r="A82" s="54">
        <v>4</v>
      </c>
      <c r="B82" s="116" t="s">
        <v>70</v>
      </c>
      <c r="C82" s="116" t="s">
        <v>19</v>
      </c>
      <c r="D82" s="119" t="s">
        <v>71</v>
      </c>
      <c r="E82" s="113" t="s">
        <v>24</v>
      </c>
      <c r="F82" s="12">
        <f t="shared" si="4"/>
        <v>1645</v>
      </c>
      <c r="G82" s="135">
        <v>555</v>
      </c>
      <c r="H82" s="21">
        <v>523</v>
      </c>
      <c r="I82" s="162">
        <v>567</v>
      </c>
      <c r="J82" s="45"/>
      <c r="K82" s="134">
        <v>523</v>
      </c>
      <c r="L82" s="29"/>
      <c r="M82" s="29"/>
      <c r="N82" s="29">
        <v>555</v>
      </c>
      <c r="O82" s="162">
        <v>567</v>
      </c>
      <c r="Q82" s="189"/>
      <c r="R82" s="189"/>
      <c r="S82" s="193"/>
      <c r="T82" s="191"/>
    </row>
    <row r="83" spans="1:20" ht="12.75">
      <c r="A83" s="54">
        <v>5</v>
      </c>
      <c r="B83" s="123" t="s">
        <v>32</v>
      </c>
      <c r="C83" s="123" t="s">
        <v>17</v>
      </c>
      <c r="D83" s="126" t="s">
        <v>33</v>
      </c>
      <c r="E83" s="124" t="s">
        <v>24</v>
      </c>
      <c r="F83" s="12">
        <f t="shared" si="4"/>
        <v>1593</v>
      </c>
      <c r="G83" s="7">
        <v>511</v>
      </c>
      <c r="H83" s="21">
        <v>508</v>
      </c>
      <c r="I83" s="162">
        <v>574</v>
      </c>
      <c r="J83" s="45"/>
      <c r="K83" s="42"/>
      <c r="L83" s="29">
        <v>511</v>
      </c>
      <c r="M83" s="29">
        <v>508</v>
      </c>
      <c r="N83" s="43"/>
      <c r="O83" s="162">
        <v>574</v>
      </c>
      <c r="Q83" s="189"/>
      <c r="R83" s="189"/>
      <c r="S83" s="193"/>
      <c r="T83" s="191"/>
    </row>
    <row r="84" spans="1:20" ht="12.75">
      <c r="A84" s="54">
        <v>6</v>
      </c>
      <c r="B84" s="116" t="s">
        <v>103</v>
      </c>
      <c r="C84" s="116" t="s">
        <v>69</v>
      </c>
      <c r="D84" s="119" t="s">
        <v>104</v>
      </c>
      <c r="E84" s="113" t="s">
        <v>23</v>
      </c>
      <c r="F84" s="12">
        <f t="shared" si="4"/>
        <v>1564</v>
      </c>
      <c r="G84" s="135">
        <v>512</v>
      </c>
      <c r="H84" s="21">
        <v>505</v>
      </c>
      <c r="I84" s="162">
        <v>547</v>
      </c>
      <c r="J84" s="45"/>
      <c r="K84" s="134">
        <v>512</v>
      </c>
      <c r="L84" s="29"/>
      <c r="M84" s="29"/>
      <c r="N84" s="29">
        <v>505</v>
      </c>
      <c r="O84" s="162">
        <v>547</v>
      </c>
      <c r="Q84" s="189"/>
      <c r="R84" s="189"/>
      <c r="S84" s="193"/>
      <c r="T84" s="191"/>
    </row>
    <row r="85" spans="1:15" ht="12.75">
      <c r="A85" s="54">
        <v>7</v>
      </c>
      <c r="B85" s="116" t="s">
        <v>101</v>
      </c>
      <c r="C85" s="116" t="s">
        <v>69</v>
      </c>
      <c r="D85" s="119" t="s">
        <v>102</v>
      </c>
      <c r="E85" s="113" t="s">
        <v>24</v>
      </c>
      <c r="F85" s="12">
        <f t="shared" si="4"/>
        <v>1100</v>
      </c>
      <c r="G85" s="135">
        <v>554</v>
      </c>
      <c r="H85" s="21">
        <v>546</v>
      </c>
      <c r="I85" s="102"/>
      <c r="J85" s="45"/>
      <c r="K85" s="134">
        <v>546</v>
      </c>
      <c r="L85" s="29"/>
      <c r="M85" s="29">
        <v>554</v>
      </c>
      <c r="N85" s="29">
        <v>477</v>
      </c>
      <c r="O85" s="102"/>
    </row>
    <row r="86" spans="1:15" ht="12.75">
      <c r="A86" s="54">
        <v>8</v>
      </c>
      <c r="B86" s="123" t="s">
        <v>190</v>
      </c>
      <c r="C86" s="123" t="s">
        <v>45</v>
      </c>
      <c r="D86" s="126" t="s">
        <v>191</v>
      </c>
      <c r="E86" s="124" t="s">
        <v>23</v>
      </c>
      <c r="F86" s="12">
        <f t="shared" si="4"/>
        <v>1019</v>
      </c>
      <c r="G86" s="7">
        <v>519</v>
      </c>
      <c r="H86" s="21">
        <v>500</v>
      </c>
      <c r="I86" s="102"/>
      <c r="J86" s="45"/>
      <c r="K86" s="42"/>
      <c r="L86" s="138">
        <v>500</v>
      </c>
      <c r="M86" s="29">
        <v>519</v>
      </c>
      <c r="N86" s="29"/>
      <c r="O86" s="102"/>
    </row>
    <row r="87" spans="1:16" ht="12.75">
      <c r="A87" s="54">
        <v>9</v>
      </c>
      <c r="B87" s="123" t="s">
        <v>63</v>
      </c>
      <c r="C87" s="123" t="s">
        <v>45</v>
      </c>
      <c r="D87" s="126" t="s">
        <v>64</v>
      </c>
      <c r="E87" s="124" t="s">
        <v>24</v>
      </c>
      <c r="F87" s="12">
        <f t="shared" si="4"/>
        <v>972</v>
      </c>
      <c r="G87" s="7">
        <v>488</v>
      </c>
      <c r="H87" s="21">
        <v>484</v>
      </c>
      <c r="I87" s="22"/>
      <c r="J87" s="45"/>
      <c r="K87" s="42"/>
      <c r="L87" s="138">
        <v>484</v>
      </c>
      <c r="M87" s="29">
        <v>488</v>
      </c>
      <c r="N87" s="29"/>
      <c r="O87" s="102"/>
      <c r="P87" s="27"/>
    </row>
    <row r="88" spans="1:15" ht="12.75">
      <c r="A88" s="54">
        <v>10</v>
      </c>
      <c r="B88" s="152" t="s">
        <v>256</v>
      </c>
      <c r="C88" s="152" t="s">
        <v>17</v>
      </c>
      <c r="D88" s="155" t="s">
        <v>257</v>
      </c>
      <c r="E88" s="150" t="s">
        <v>24</v>
      </c>
      <c r="F88" s="12">
        <f t="shared" si="4"/>
        <v>525</v>
      </c>
      <c r="G88" s="7">
        <v>525</v>
      </c>
      <c r="H88" s="21"/>
      <c r="I88" s="22"/>
      <c r="J88" s="45"/>
      <c r="K88" s="42"/>
      <c r="L88" s="29"/>
      <c r="M88" s="29"/>
      <c r="N88" s="29">
        <v>525</v>
      </c>
      <c r="O88" s="102"/>
    </row>
    <row r="89" spans="1:17" ht="12.75">
      <c r="A89" s="54">
        <v>11</v>
      </c>
      <c r="B89" s="116" t="s">
        <v>61</v>
      </c>
      <c r="C89" s="116" t="s">
        <v>44</v>
      </c>
      <c r="D89" s="119" t="s">
        <v>60</v>
      </c>
      <c r="E89" s="113" t="s">
        <v>23</v>
      </c>
      <c r="F89" s="12">
        <f t="shared" si="4"/>
        <v>505</v>
      </c>
      <c r="G89" s="135">
        <v>505</v>
      </c>
      <c r="H89" s="21"/>
      <c r="I89" s="22"/>
      <c r="J89" s="45"/>
      <c r="K89" s="134">
        <v>505</v>
      </c>
      <c r="L89" s="29"/>
      <c r="M89" s="29"/>
      <c r="N89" s="29"/>
      <c r="O89" s="102"/>
      <c r="P89" s="27"/>
      <c r="Q89" s="101"/>
    </row>
    <row r="90" spans="1:20" ht="12.75">
      <c r="A90" s="54">
        <v>12</v>
      </c>
      <c r="B90" s="116" t="s">
        <v>105</v>
      </c>
      <c r="C90" s="116" t="s">
        <v>106</v>
      </c>
      <c r="D90" s="119" t="s">
        <v>107</v>
      </c>
      <c r="E90" s="113" t="s">
        <v>24</v>
      </c>
      <c r="F90" s="12">
        <f t="shared" si="4"/>
        <v>461</v>
      </c>
      <c r="G90" s="135">
        <v>461</v>
      </c>
      <c r="H90" s="21"/>
      <c r="I90" s="22"/>
      <c r="J90" s="45"/>
      <c r="K90" s="134">
        <v>461</v>
      </c>
      <c r="L90" s="29"/>
      <c r="M90" s="29"/>
      <c r="N90" s="29"/>
      <c r="O90" s="102"/>
      <c r="Q90" s="101"/>
      <c r="R90" s="36"/>
      <c r="S90" s="36"/>
      <c r="T90" s="37"/>
    </row>
    <row r="91" spans="1:20" ht="12.75">
      <c r="A91" s="54">
        <v>13</v>
      </c>
      <c r="B91" s="123" t="s">
        <v>192</v>
      </c>
      <c r="C91" s="123" t="s">
        <v>14</v>
      </c>
      <c r="D91" s="126" t="s">
        <v>193</v>
      </c>
      <c r="E91" s="124" t="s">
        <v>24</v>
      </c>
      <c r="F91" s="12">
        <f t="shared" si="4"/>
        <v>452</v>
      </c>
      <c r="G91" s="7">
        <v>452</v>
      </c>
      <c r="H91" s="21"/>
      <c r="I91" s="22"/>
      <c r="J91" s="45"/>
      <c r="K91" s="42"/>
      <c r="L91" s="138">
        <v>452</v>
      </c>
      <c r="M91" s="29"/>
      <c r="N91" s="43"/>
      <c r="O91" s="102"/>
      <c r="P91" s="27"/>
      <c r="Q91" s="101"/>
      <c r="R91" s="36"/>
      <c r="S91" s="36"/>
      <c r="T91" s="37"/>
    </row>
    <row r="92" spans="1:20" ht="12.75">
      <c r="A92" s="54">
        <v>14</v>
      </c>
      <c r="B92" s="116" t="s">
        <v>108</v>
      </c>
      <c r="C92" s="116" t="s">
        <v>44</v>
      </c>
      <c r="D92" s="119" t="s">
        <v>109</v>
      </c>
      <c r="E92" s="113" t="s">
        <v>24</v>
      </c>
      <c r="F92" s="12">
        <f t="shared" si="4"/>
        <v>412</v>
      </c>
      <c r="G92" s="135">
        <v>412</v>
      </c>
      <c r="H92" s="21"/>
      <c r="I92" s="22"/>
      <c r="J92" s="45"/>
      <c r="K92" s="134">
        <v>412</v>
      </c>
      <c r="L92" s="29"/>
      <c r="M92" s="29"/>
      <c r="N92" s="29"/>
      <c r="O92" s="102"/>
      <c r="Q92" s="101"/>
      <c r="R92" s="36"/>
      <c r="S92" s="36"/>
      <c r="T92" s="37"/>
    </row>
    <row r="93" spans="1:20" ht="12.75">
      <c r="A93" s="54">
        <v>15</v>
      </c>
      <c r="B93" s="141" t="s">
        <v>212</v>
      </c>
      <c r="C93" s="141" t="s">
        <v>45</v>
      </c>
      <c r="D93" s="144" t="s">
        <v>213</v>
      </c>
      <c r="E93" s="139" t="s">
        <v>24</v>
      </c>
      <c r="F93" s="12">
        <f t="shared" si="4"/>
        <v>317</v>
      </c>
      <c r="G93" s="7">
        <v>317</v>
      </c>
      <c r="H93" s="21"/>
      <c r="I93" s="22"/>
      <c r="J93" s="45"/>
      <c r="K93" s="42"/>
      <c r="L93" s="29"/>
      <c r="M93" s="29">
        <v>317</v>
      </c>
      <c r="N93" s="29"/>
      <c r="O93" s="102"/>
      <c r="Q93" s="101"/>
      <c r="R93" s="101"/>
      <c r="S93" s="101"/>
      <c r="T93" s="101"/>
    </row>
    <row r="94" spans="1:15" ht="13.5" thickBot="1">
      <c r="A94" s="55"/>
      <c r="B94" s="57"/>
      <c r="C94" s="95"/>
      <c r="D94" s="57"/>
      <c r="E94" s="112"/>
      <c r="F94" s="12"/>
      <c r="G94" s="60"/>
      <c r="H94" s="61"/>
      <c r="I94" s="62"/>
      <c r="J94" s="63"/>
      <c r="K94" s="64"/>
      <c r="L94" s="65"/>
      <c r="M94" s="65"/>
      <c r="N94" s="65"/>
      <c r="O94" s="107"/>
    </row>
    <row r="95" spans="1:21" s="43" customFormat="1" ht="10.5" customHeight="1" thickBot="1">
      <c r="A95" s="19"/>
      <c r="C95" s="2"/>
      <c r="D95" s="2"/>
      <c r="E95" s="2"/>
      <c r="F95" s="98"/>
      <c r="G95" s="10"/>
      <c r="H95" s="10"/>
      <c r="I95" s="99"/>
      <c r="K95" s="6"/>
      <c r="L95" s="29"/>
      <c r="M95" s="29"/>
      <c r="N95" s="29"/>
      <c r="O95" s="29"/>
      <c r="U95" s="29"/>
    </row>
    <row r="96" spans="1:15" ht="12.75">
      <c r="A96" s="46" t="s">
        <v>52</v>
      </c>
      <c r="B96" s="47"/>
      <c r="C96" s="47"/>
      <c r="D96" s="47"/>
      <c r="E96" s="47"/>
      <c r="F96" s="81"/>
      <c r="G96" s="82"/>
      <c r="H96" s="82"/>
      <c r="I96" s="75"/>
      <c r="J96" s="51"/>
      <c r="K96" s="49"/>
      <c r="L96" s="52"/>
      <c r="M96" s="52"/>
      <c r="N96" s="52"/>
      <c r="O96" s="38"/>
    </row>
    <row r="97" spans="1:18" ht="12" customHeight="1">
      <c r="A97" s="53"/>
      <c r="B97" s="1"/>
      <c r="C97" s="1"/>
      <c r="D97" s="1"/>
      <c r="E97" s="1"/>
      <c r="F97" s="13"/>
      <c r="G97" s="8"/>
      <c r="H97" s="9"/>
      <c r="I97" s="16"/>
      <c r="J97" s="45"/>
      <c r="K97" s="41"/>
      <c r="L97" s="29"/>
      <c r="M97" s="29"/>
      <c r="N97" s="29"/>
      <c r="O97" s="102"/>
      <c r="Q97" s="3"/>
      <c r="R97" s="3"/>
    </row>
    <row r="98" spans="1:18" ht="12.75">
      <c r="A98" s="54">
        <v>1</v>
      </c>
      <c r="B98" s="116" t="s">
        <v>79</v>
      </c>
      <c r="C98" s="116" t="s">
        <v>29</v>
      </c>
      <c r="D98" s="119" t="s">
        <v>80</v>
      </c>
      <c r="E98" s="113" t="s">
        <v>35</v>
      </c>
      <c r="F98" s="12">
        <f>SUM(G98:I98)</f>
        <v>1921</v>
      </c>
      <c r="G98" s="135">
        <v>646</v>
      </c>
      <c r="H98" s="21">
        <v>629</v>
      </c>
      <c r="I98" s="203">
        <v>646</v>
      </c>
      <c r="J98" s="45"/>
      <c r="K98" s="134">
        <v>629</v>
      </c>
      <c r="L98" s="29">
        <v>646</v>
      </c>
      <c r="M98" s="29"/>
      <c r="N98" s="29">
        <v>604</v>
      </c>
      <c r="O98" s="162">
        <v>646</v>
      </c>
      <c r="Q98" s="3"/>
      <c r="R98" s="3"/>
    </row>
    <row r="99" spans="1:18" ht="12.75">
      <c r="A99" s="54">
        <v>2</v>
      </c>
      <c r="B99" s="116" t="s">
        <v>77</v>
      </c>
      <c r="C99" s="116" t="s">
        <v>19</v>
      </c>
      <c r="D99" s="119" t="s">
        <v>78</v>
      </c>
      <c r="E99" s="113" t="s">
        <v>35</v>
      </c>
      <c r="F99" s="12">
        <f>SUM(G99:I99)</f>
        <v>1891</v>
      </c>
      <c r="G99" s="135">
        <v>640</v>
      </c>
      <c r="H99" s="21">
        <v>603</v>
      </c>
      <c r="I99" s="203">
        <v>648</v>
      </c>
      <c r="J99" s="45"/>
      <c r="K99" s="134">
        <v>640</v>
      </c>
      <c r="L99" s="29"/>
      <c r="M99" s="29"/>
      <c r="N99" s="29">
        <v>603</v>
      </c>
      <c r="O99" s="162">
        <v>648</v>
      </c>
      <c r="Q99" s="3"/>
      <c r="R99" s="3"/>
    </row>
    <row r="100" spans="1:18" ht="13.5" thickBot="1">
      <c r="A100" s="55"/>
      <c r="B100" s="85"/>
      <c r="C100" s="85"/>
      <c r="D100" s="86"/>
      <c r="E100" s="87"/>
      <c r="F100" s="59"/>
      <c r="G100" s="60"/>
      <c r="H100" s="61"/>
      <c r="I100" s="62"/>
      <c r="J100" s="63"/>
      <c r="K100" s="64"/>
      <c r="L100" s="65"/>
      <c r="M100" s="65"/>
      <c r="N100" s="65"/>
      <c r="O100" s="107"/>
      <c r="Q100" s="3"/>
      <c r="R100" s="3"/>
    </row>
    <row r="101" spans="1:21" s="43" customFormat="1" ht="10.5" customHeight="1" thickBot="1">
      <c r="A101" s="96"/>
      <c r="F101" s="97"/>
      <c r="G101" s="94"/>
      <c r="H101" s="94"/>
      <c r="I101" s="94"/>
      <c r="K101" s="29"/>
      <c r="L101" s="29"/>
      <c r="M101" s="29"/>
      <c r="N101" s="29"/>
      <c r="O101" s="29"/>
      <c r="Q101" s="3"/>
      <c r="R101" s="3"/>
      <c r="U101" s="29"/>
    </row>
    <row r="102" spans="1:18" ht="12.75">
      <c r="A102" s="88" t="s">
        <v>53</v>
      </c>
      <c r="B102" s="89"/>
      <c r="C102" s="89"/>
      <c r="D102" s="89"/>
      <c r="E102" s="89"/>
      <c r="F102" s="90"/>
      <c r="G102" s="91"/>
      <c r="H102" s="91"/>
      <c r="I102" s="92"/>
      <c r="J102" s="51"/>
      <c r="K102" s="52"/>
      <c r="L102" s="52"/>
      <c r="M102" s="52"/>
      <c r="N102" s="52"/>
      <c r="O102" s="38"/>
      <c r="Q102" s="3"/>
      <c r="R102" s="3"/>
    </row>
    <row r="103" spans="1:18" ht="12" customHeight="1">
      <c r="A103" s="93"/>
      <c r="B103" s="43"/>
      <c r="C103" s="43"/>
      <c r="D103" s="43"/>
      <c r="E103" s="43"/>
      <c r="F103" s="35"/>
      <c r="G103" s="94"/>
      <c r="H103" s="94"/>
      <c r="I103" s="39"/>
      <c r="J103" s="45"/>
      <c r="L103" s="29"/>
      <c r="M103" s="29"/>
      <c r="N103" s="29"/>
      <c r="O103" s="102"/>
      <c r="Q103" s="3"/>
      <c r="R103" s="3"/>
    </row>
    <row r="104" spans="1:15" ht="12.75">
      <c r="A104" s="54">
        <v>1</v>
      </c>
      <c r="B104" s="116" t="s">
        <v>84</v>
      </c>
      <c r="C104" s="116" t="s">
        <v>29</v>
      </c>
      <c r="D104" s="119" t="s">
        <v>85</v>
      </c>
      <c r="E104" s="113" t="s">
        <v>34</v>
      </c>
      <c r="F104" s="12">
        <f>SUM(G104:I104)</f>
        <v>1887</v>
      </c>
      <c r="G104" s="135">
        <v>642</v>
      </c>
      <c r="H104" s="21">
        <v>626</v>
      </c>
      <c r="I104" s="164">
        <v>619</v>
      </c>
      <c r="J104" s="45"/>
      <c r="K104" s="134">
        <v>618</v>
      </c>
      <c r="L104" s="29">
        <v>642</v>
      </c>
      <c r="M104" s="29"/>
      <c r="N104" s="29">
        <v>626</v>
      </c>
      <c r="O104" s="162">
        <v>619</v>
      </c>
    </row>
    <row r="105" spans="1:20" ht="12.75">
      <c r="A105" s="54">
        <v>2</v>
      </c>
      <c r="B105" s="123" t="s">
        <v>197</v>
      </c>
      <c r="C105" s="123" t="s">
        <v>29</v>
      </c>
      <c r="D105" s="126" t="s">
        <v>198</v>
      </c>
      <c r="E105" s="124" t="s">
        <v>34</v>
      </c>
      <c r="F105" s="12">
        <f>SUM(G105:I105)</f>
        <v>1777</v>
      </c>
      <c r="G105" s="94">
        <v>631</v>
      </c>
      <c r="H105" s="94">
        <v>549</v>
      </c>
      <c r="I105" s="164">
        <v>597</v>
      </c>
      <c r="J105" s="45"/>
      <c r="L105" s="138">
        <v>631</v>
      </c>
      <c r="M105" s="29"/>
      <c r="N105" s="29">
        <v>549</v>
      </c>
      <c r="O105" s="162">
        <v>597</v>
      </c>
      <c r="Q105" s="189"/>
      <c r="R105" s="189"/>
      <c r="S105" s="193"/>
      <c r="T105" s="191"/>
    </row>
    <row r="106" spans="1:20" ht="12.75">
      <c r="A106" s="54">
        <v>3</v>
      </c>
      <c r="B106" s="116" t="s">
        <v>86</v>
      </c>
      <c r="C106" s="116" t="s">
        <v>44</v>
      </c>
      <c r="D106" s="119" t="s">
        <v>87</v>
      </c>
      <c r="E106" s="113" t="s">
        <v>34</v>
      </c>
      <c r="F106" s="12">
        <f>SUM(G106:I106)</f>
        <v>1140</v>
      </c>
      <c r="G106" s="135">
        <v>566</v>
      </c>
      <c r="H106" s="21"/>
      <c r="I106" s="162">
        <v>574</v>
      </c>
      <c r="J106" s="45"/>
      <c r="K106" s="134">
        <v>566</v>
      </c>
      <c r="L106" s="29"/>
      <c r="M106" s="29"/>
      <c r="N106" s="29"/>
      <c r="O106" s="162">
        <v>574</v>
      </c>
      <c r="Q106" s="189"/>
      <c r="R106" s="189"/>
      <c r="S106" s="193"/>
      <c r="T106" s="191"/>
    </row>
    <row r="107" spans="1:15" ht="12.75">
      <c r="A107" s="54">
        <v>4</v>
      </c>
      <c r="B107" s="141" t="s">
        <v>209</v>
      </c>
      <c r="C107" s="141" t="s">
        <v>14</v>
      </c>
      <c r="D107" s="144" t="s">
        <v>210</v>
      </c>
      <c r="E107" s="139" t="s">
        <v>34</v>
      </c>
      <c r="F107" s="12">
        <f>SUM(G107:I107)</f>
        <v>853</v>
      </c>
      <c r="G107" s="10">
        <v>443</v>
      </c>
      <c r="H107" s="6"/>
      <c r="I107" s="162">
        <v>410</v>
      </c>
      <c r="J107" s="45"/>
      <c r="L107" s="29"/>
      <c r="M107" s="29">
        <v>443</v>
      </c>
      <c r="N107" s="29"/>
      <c r="O107" s="162">
        <v>410</v>
      </c>
    </row>
    <row r="108" spans="1:15" ht="12.75">
      <c r="A108" s="54">
        <v>5</v>
      </c>
      <c r="B108" s="116" t="s">
        <v>110</v>
      </c>
      <c r="C108" s="116" t="s">
        <v>69</v>
      </c>
      <c r="D108" s="119" t="s">
        <v>111</v>
      </c>
      <c r="E108" s="113" t="s">
        <v>34</v>
      </c>
      <c r="F108" s="12">
        <f>SUM(G108:I108)</f>
        <v>679</v>
      </c>
      <c r="G108" s="94">
        <v>81</v>
      </c>
      <c r="H108" s="29"/>
      <c r="I108" s="162">
        <v>598</v>
      </c>
      <c r="J108" s="45"/>
      <c r="K108" s="29">
        <v>81</v>
      </c>
      <c r="L108" s="29"/>
      <c r="M108" s="29"/>
      <c r="N108" s="29"/>
      <c r="O108" s="162">
        <v>598</v>
      </c>
    </row>
    <row r="109" spans="1:20" ht="12.75">
      <c r="A109" s="54">
        <v>6</v>
      </c>
      <c r="B109" s="123" t="s">
        <v>195</v>
      </c>
      <c r="C109" s="123" t="s">
        <v>14</v>
      </c>
      <c r="D109" s="126" t="s">
        <v>196</v>
      </c>
      <c r="E109" s="124" t="s">
        <v>34</v>
      </c>
      <c r="F109" s="12">
        <f>SUM(G109:I109)</f>
        <v>1288</v>
      </c>
      <c r="G109" s="10">
        <v>655</v>
      </c>
      <c r="H109" s="10">
        <v>633</v>
      </c>
      <c r="I109" s="163"/>
      <c r="J109" s="45"/>
      <c r="L109" s="138">
        <v>633</v>
      </c>
      <c r="M109" s="29"/>
      <c r="N109" s="29">
        <v>655</v>
      </c>
      <c r="O109" s="102"/>
      <c r="Q109" s="189"/>
      <c r="R109" s="189"/>
      <c r="S109" s="193"/>
      <c r="T109" s="191"/>
    </row>
    <row r="110" spans="1:20" ht="12.75">
      <c r="A110" s="54">
        <v>7</v>
      </c>
      <c r="B110" s="116" t="s">
        <v>82</v>
      </c>
      <c r="C110" s="116" t="s">
        <v>19</v>
      </c>
      <c r="D110" s="119" t="s">
        <v>83</v>
      </c>
      <c r="E110" s="113" t="s">
        <v>34</v>
      </c>
      <c r="F110" s="12">
        <f>SUM(G110:I110)</f>
        <v>1274</v>
      </c>
      <c r="G110" s="135">
        <v>638</v>
      </c>
      <c r="H110" s="21">
        <v>636</v>
      </c>
      <c r="I110" s="163"/>
      <c r="J110" s="45"/>
      <c r="K110" s="134">
        <v>638</v>
      </c>
      <c r="L110" s="29"/>
      <c r="M110" s="29">
        <v>636</v>
      </c>
      <c r="N110" s="29"/>
      <c r="O110" s="102"/>
      <c r="Q110" s="189"/>
      <c r="R110" s="189"/>
      <c r="S110" s="193"/>
      <c r="T110" s="191"/>
    </row>
    <row r="111" spans="1:20" ht="12.75">
      <c r="A111" s="54">
        <v>8</v>
      </c>
      <c r="B111" s="123" t="s">
        <v>199</v>
      </c>
      <c r="C111" s="123" t="s">
        <v>14</v>
      </c>
      <c r="D111" s="126" t="s">
        <v>200</v>
      </c>
      <c r="E111" s="124" t="s">
        <v>34</v>
      </c>
      <c r="F111" s="12">
        <f>SUM(G111:I111)</f>
        <v>1203</v>
      </c>
      <c r="G111" s="94">
        <v>618</v>
      </c>
      <c r="H111" s="94">
        <v>585</v>
      </c>
      <c r="I111" s="102"/>
      <c r="J111" s="45"/>
      <c r="L111" s="138">
        <v>618</v>
      </c>
      <c r="M111" s="29"/>
      <c r="N111" s="29">
        <v>585</v>
      </c>
      <c r="O111" s="102"/>
      <c r="Q111" s="189"/>
      <c r="R111" s="189"/>
      <c r="S111" s="193"/>
      <c r="T111" s="191"/>
    </row>
    <row r="112" spans="1:15" ht="12.75">
      <c r="A112" s="54">
        <v>9</v>
      </c>
      <c r="B112" s="189" t="s">
        <v>265</v>
      </c>
      <c r="C112" s="189" t="s">
        <v>69</v>
      </c>
      <c r="D112" s="193" t="s">
        <v>266</v>
      </c>
      <c r="E112" s="191" t="s">
        <v>34</v>
      </c>
      <c r="F112" s="12">
        <f>SUM(G112:I112)</f>
        <v>659</v>
      </c>
      <c r="G112" s="94"/>
      <c r="H112" s="29"/>
      <c r="I112" s="162">
        <v>659</v>
      </c>
      <c r="J112" s="45"/>
      <c r="L112" s="29"/>
      <c r="M112" s="29"/>
      <c r="N112" s="29"/>
      <c r="O112" s="162">
        <v>659</v>
      </c>
    </row>
    <row r="113" spans="1:15" ht="12.75">
      <c r="A113" s="54">
        <v>10</v>
      </c>
      <c r="B113" s="152" t="s">
        <v>250</v>
      </c>
      <c r="C113" s="152" t="s">
        <v>29</v>
      </c>
      <c r="D113" s="155" t="s">
        <v>251</v>
      </c>
      <c r="E113" s="150" t="s">
        <v>35</v>
      </c>
      <c r="F113" s="12">
        <f>SUM(G113:I113)</f>
        <v>658</v>
      </c>
      <c r="G113" s="94">
        <v>658</v>
      </c>
      <c r="H113" s="29"/>
      <c r="I113" s="102"/>
      <c r="J113" s="45"/>
      <c r="L113" s="29"/>
      <c r="M113" s="29"/>
      <c r="N113" s="29">
        <v>658</v>
      </c>
      <c r="O113" s="102"/>
    </row>
    <row r="114" spans="1:15" ht="12.75">
      <c r="A114" s="54">
        <v>11</v>
      </c>
      <c r="B114" s="152" t="s">
        <v>252</v>
      </c>
      <c r="C114" s="152" t="s">
        <v>29</v>
      </c>
      <c r="D114" s="155" t="s">
        <v>253</v>
      </c>
      <c r="E114" s="150" t="s">
        <v>34</v>
      </c>
      <c r="F114" s="12">
        <f>SUM(G114:I114)</f>
        <v>597</v>
      </c>
      <c r="G114" s="94">
        <v>597</v>
      </c>
      <c r="H114" s="29"/>
      <c r="I114" s="102"/>
      <c r="J114" s="45"/>
      <c r="L114" s="29"/>
      <c r="M114" s="29"/>
      <c r="N114" s="29">
        <v>597</v>
      </c>
      <c r="O114" s="102"/>
    </row>
    <row r="115" spans="1:15" ht="12.75">
      <c r="A115" s="54">
        <v>12</v>
      </c>
      <c r="B115" s="141" t="s">
        <v>204</v>
      </c>
      <c r="C115" s="141" t="s">
        <v>45</v>
      </c>
      <c r="D115" s="144" t="s">
        <v>205</v>
      </c>
      <c r="E115" s="139" t="s">
        <v>34</v>
      </c>
      <c r="F115" s="12">
        <f>SUM(G115:I115)</f>
        <v>508</v>
      </c>
      <c r="G115" s="94">
        <v>508</v>
      </c>
      <c r="H115" s="29"/>
      <c r="I115" s="102"/>
      <c r="J115" s="45"/>
      <c r="L115" s="29"/>
      <c r="M115" s="29">
        <v>508</v>
      </c>
      <c r="N115" s="29"/>
      <c r="O115" s="102"/>
    </row>
    <row r="116" spans="1:15" ht="12.75">
      <c r="A116" s="54">
        <v>13</v>
      </c>
      <c r="B116" s="141" t="s">
        <v>206</v>
      </c>
      <c r="C116" s="141" t="s">
        <v>45</v>
      </c>
      <c r="D116" s="144" t="s">
        <v>207</v>
      </c>
      <c r="E116" s="139" t="s">
        <v>34</v>
      </c>
      <c r="F116" s="12">
        <f>SUM(G116:I116)</f>
        <v>387</v>
      </c>
      <c r="G116" s="94">
        <v>387</v>
      </c>
      <c r="H116" s="29"/>
      <c r="I116" s="205"/>
      <c r="J116" s="45"/>
      <c r="L116" s="29"/>
      <c r="M116" s="29">
        <v>387</v>
      </c>
      <c r="N116" s="29"/>
      <c r="O116" s="102"/>
    </row>
    <row r="117" spans="1:15" ht="13.5" thickBot="1">
      <c r="A117" s="55"/>
      <c r="B117" s="108"/>
      <c r="C117" s="108"/>
      <c r="D117" s="109"/>
      <c r="E117" s="110"/>
      <c r="F117" s="59"/>
      <c r="G117" s="78"/>
      <c r="H117" s="65"/>
      <c r="I117" s="62"/>
      <c r="J117" s="63"/>
      <c r="K117" s="65"/>
      <c r="L117" s="65"/>
      <c r="M117" s="65"/>
      <c r="N117" s="65"/>
      <c r="O117" s="107"/>
    </row>
    <row r="118" spans="2:6" ht="12.75">
      <c r="B118" s="3"/>
      <c r="C118" s="5"/>
      <c r="D118" s="2"/>
      <c r="E118" s="2"/>
      <c r="F118" s="2"/>
    </row>
    <row r="119" spans="2:6" ht="12.75">
      <c r="B119" s="3"/>
      <c r="C119" s="2"/>
      <c r="D119" s="2"/>
      <c r="E119" s="2"/>
      <c r="F119" s="2"/>
    </row>
    <row r="120" ht="12.75">
      <c r="F120" s="4"/>
    </row>
    <row r="121" spans="1:8" ht="12.75">
      <c r="A121" s="153"/>
      <c r="B121" s="153"/>
      <c r="C121" s="153"/>
      <c r="D121" s="153"/>
      <c r="E121" s="153"/>
      <c r="F121" s="153"/>
      <c r="G121" s="153"/>
      <c r="H121" s="152"/>
    </row>
    <row r="122" spans="1:8" ht="12.75">
      <c r="A122" s="152"/>
      <c r="B122" s="153"/>
      <c r="C122" s="153"/>
      <c r="D122" s="153"/>
      <c r="E122" s="153"/>
      <c r="F122" s="153"/>
      <c r="G122" s="153"/>
      <c r="H122" s="153"/>
    </row>
    <row r="123" spans="1:8" ht="12.75">
      <c r="A123" s="150"/>
      <c r="B123" s="150"/>
      <c r="C123" s="150"/>
      <c r="D123" s="150"/>
      <c r="E123" s="150"/>
      <c r="F123" s="150"/>
      <c r="G123" s="150"/>
      <c r="H123" s="150"/>
    </row>
    <row r="124" spans="1:8" ht="12.75">
      <c r="A124" s="154"/>
      <c r="B124" s="152"/>
      <c r="C124" s="152"/>
      <c r="D124" s="155"/>
      <c r="E124" s="150"/>
      <c r="F124" s="157"/>
      <c r="G124" s="156"/>
      <c r="H124" s="153"/>
    </row>
    <row r="125" spans="1:8" ht="12.75">
      <c r="A125" s="154"/>
      <c r="B125" s="152"/>
      <c r="C125" s="152"/>
      <c r="D125" s="155"/>
      <c r="E125" s="150"/>
      <c r="F125" s="157"/>
      <c r="G125" s="156"/>
      <c r="H125" s="153"/>
    </row>
  </sheetData>
  <mergeCells count="2">
    <mergeCell ref="A1:J1"/>
    <mergeCell ref="A2:J2"/>
  </mergeCells>
  <printOptions/>
  <pageMargins left="0.31" right="0.31" top="0.18" bottom="0.15" header="0" footer="0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6"/>
  <sheetViews>
    <sheetView workbookViewId="0" topLeftCell="A1">
      <selection activeCell="I11" sqref="I11:I13"/>
    </sheetView>
  </sheetViews>
  <sheetFormatPr defaultColWidth="11.421875" defaultRowHeight="12.75"/>
  <cols>
    <col min="1" max="1" width="2.7109375" style="115" customWidth="1"/>
    <col min="2" max="2" width="17.140625" style="115" customWidth="1"/>
    <col min="3" max="3" width="15.28125" style="115" customWidth="1"/>
    <col min="4" max="4" width="5.7109375" style="115" customWidth="1"/>
    <col min="5" max="5" width="7.57421875" style="115" customWidth="1"/>
    <col min="6" max="7" width="4.00390625" style="115" bestFit="1" customWidth="1"/>
    <col min="8" max="8" width="7.7109375" style="115" customWidth="1"/>
    <col min="9" max="9" width="4.421875" style="137" customWidth="1"/>
    <col min="10" max="10" width="4.7109375" style="115" customWidth="1"/>
    <col min="11" max="11" width="4.28125" style="115" customWidth="1"/>
    <col min="12" max="16384" width="11.421875" style="115" customWidth="1"/>
  </cols>
  <sheetData>
    <row r="1" spans="1:11" ht="12.75">
      <c r="A1" s="169" t="s">
        <v>74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</row>
    <row r="2" spans="1:11" ht="12.75">
      <c r="A2" s="169" t="s">
        <v>75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2.75">
      <c r="A3" s="169" t="s">
        <v>0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</row>
    <row r="4" spans="1:11" ht="12.75">
      <c r="A4" s="116" t="s">
        <v>76</v>
      </c>
      <c r="B4" s="117"/>
      <c r="C4" s="117"/>
      <c r="D4" s="117"/>
      <c r="E4" s="117"/>
      <c r="F4" s="117"/>
      <c r="G4" s="117"/>
      <c r="H4" s="117"/>
      <c r="I4" s="136"/>
      <c r="J4" s="117"/>
      <c r="K4" s="117"/>
    </row>
    <row r="5" spans="1:11" ht="25.5">
      <c r="A5" s="113" t="s">
        <v>2</v>
      </c>
      <c r="B5" s="113" t="s">
        <v>3</v>
      </c>
      <c r="C5" s="113" t="s">
        <v>4</v>
      </c>
      <c r="D5" s="113" t="s">
        <v>5</v>
      </c>
      <c r="E5" s="113" t="s">
        <v>6</v>
      </c>
      <c r="F5" s="113" t="s">
        <v>7</v>
      </c>
      <c r="G5" s="113" t="s">
        <v>8</v>
      </c>
      <c r="H5" s="113" t="s">
        <v>9</v>
      </c>
      <c r="I5" s="113" t="s">
        <v>10</v>
      </c>
      <c r="J5" s="113" t="s">
        <v>11</v>
      </c>
      <c r="K5" s="113" t="s">
        <v>12</v>
      </c>
    </row>
    <row r="6" spans="1:11" ht="12.75">
      <c r="A6" s="118">
        <v>1</v>
      </c>
      <c r="B6" s="116" t="s">
        <v>77</v>
      </c>
      <c r="C6" s="116" t="s">
        <v>19</v>
      </c>
      <c r="D6" s="119" t="s">
        <v>78</v>
      </c>
      <c r="E6" s="113" t="s">
        <v>35</v>
      </c>
      <c r="F6" s="120">
        <v>323</v>
      </c>
      <c r="G6" s="120">
        <v>317</v>
      </c>
      <c r="H6" s="117"/>
      <c r="I6" s="134">
        <v>640</v>
      </c>
      <c r="J6" s="120">
        <v>22</v>
      </c>
      <c r="K6" s="103">
        <v>6</v>
      </c>
    </row>
    <row r="7" spans="1:11" ht="12.75">
      <c r="A7" s="118">
        <v>2</v>
      </c>
      <c r="B7" s="116" t="s">
        <v>79</v>
      </c>
      <c r="C7" s="116" t="s">
        <v>29</v>
      </c>
      <c r="D7" s="119" t="s">
        <v>80</v>
      </c>
      <c r="E7" s="113" t="s">
        <v>35</v>
      </c>
      <c r="F7" s="120">
        <v>310</v>
      </c>
      <c r="G7" s="120">
        <v>319</v>
      </c>
      <c r="H7" s="117"/>
      <c r="I7" s="134">
        <v>629</v>
      </c>
      <c r="J7" s="120">
        <v>19</v>
      </c>
      <c r="K7" s="103">
        <v>7</v>
      </c>
    </row>
    <row r="8" spans="1:11" ht="12.75">
      <c r="A8" s="117"/>
      <c r="B8" s="117"/>
      <c r="C8" s="117"/>
      <c r="D8" s="117"/>
      <c r="E8" s="117"/>
      <c r="F8" s="117"/>
      <c r="G8" s="117"/>
      <c r="H8" s="116" t="s">
        <v>22</v>
      </c>
      <c r="I8" s="136"/>
      <c r="J8" s="117"/>
      <c r="K8" s="104">
        <v>2</v>
      </c>
    </row>
    <row r="9" spans="1:11" ht="12.75">
      <c r="A9" s="116" t="s">
        <v>81</v>
      </c>
      <c r="B9" s="117"/>
      <c r="C9" s="117"/>
      <c r="D9" s="117"/>
      <c r="E9" s="117"/>
      <c r="F9" s="117"/>
      <c r="G9" s="117"/>
      <c r="H9" s="117"/>
      <c r="I9" s="136"/>
      <c r="J9" s="117"/>
      <c r="K9" s="117"/>
    </row>
    <row r="10" spans="1:11" ht="25.5">
      <c r="A10" s="113" t="s">
        <v>2</v>
      </c>
      <c r="B10" s="113" t="s">
        <v>3</v>
      </c>
      <c r="C10" s="113" t="s">
        <v>4</v>
      </c>
      <c r="D10" s="113" t="s">
        <v>5</v>
      </c>
      <c r="E10" s="113" t="s">
        <v>6</v>
      </c>
      <c r="F10" s="113" t="s">
        <v>7</v>
      </c>
      <c r="G10" s="113" t="s">
        <v>8</v>
      </c>
      <c r="H10" s="113" t="s">
        <v>9</v>
      </c>
      <c r="I10" s="113" t="s">
        <v>10</v>
      </c>
      <c r="J10" s="113" t="s">
        <v>11</v>
      </c>
      <c r="K10" s="113" t="s">
        <v>12</v>
      </c>
    </row>
    <row r="11" spans="1:11" ht="12.75">
      <c r="A11" s="118">
        <v>1</v>
      </c>
      <c r="B11" s="116" t="s">
        <v>82</v>
      </c>
      <c r="C11" s="116" t="s">
        <v>19</v>
      </c>
      <c r="D11" s="119" t="s">
        <v>83</v>
      </c>
      <c r="E11" s="113" t="s">
        <v>34</v>
      </c>
      <c r="F11" s="120">
        <v>319</v>
      </c>
      <c r="G11" s="120">
        <v>319</v>
      </c>
      <c r="H11" s="117"/>
      <c r="I11" s="134">
        <v>638</v>
      </c>
      <c r="J11" s="120">
        <v>17</v>
      </c>
      <c r="K11" s="103">
        <v>6</v>
      </c>
    </row>
    <row r="12" spans="1:11" ht="12.75">
      <c r="A12" s="118">
        <v>2</v>
      </c>
      <c r="B12" s="116" t="s">
        <v>84</v>
      </c>
      <c r="C12" s="116" t="s">
        <v>29</v>
      </c>
      <c r="D12" s="119" t="s">
        <v>85</v>
      </c>
      <c r="E12" s="113" t="s">
        <v>34</v>
      </c>
      <c r="F12" s="120">
        <v>309</v>
      </c>
      <c r="G12" s="120">
        <v>309</v>
      </c>
      <c r="H12" s="117"/>
      <c r="I12" s="134">
        <v>618</v>
      </c>
      <c r="J12" s="120">
        <v>8</v>
      </c>
      <c r="K12" s="103">
        <v>5</v>
      </c>
    </row>
    <row r="13" spans="1:11" ht="12.75">
      <c r="A13" s="118">
        <v>3</v>
      </c>
      <c r="B13" s="116" t="s">
        <v>86</v>
      </c>
      <c r="C13" s="116" t="s">
        <v>44</v>
      </c>
      <c r="D13" s="119" t="s">
        <v>87</v>
      </c>
      <c r="E13" s="113" t="s">
        <v>34</v>
      </c>
      <c r="F13" s="120">
        <v>281</v>
      </c>
      <c r="G13" s="120">
        <v>285</v>
      </c>
      <c r="H13" s="117"/>
      <c r="I13" s="134">
        <v>566</v>
      </c>
      <c r="J13" s="120">
        <v>6</v>
      </c>
      <c r="K13" s="103">
        <v>2</v>
      </c>
    </row>
    <row r="14" spans="1:11" ht="12.75">
      <c r="A14" s="117"/>
      <c r="B14" s="117"/>
      <c r="C14" s="117"/>
      <c r="D14" s="117"/>
      <c r="E14" s="117"/>
      <c r="F14" s="117"/>
      <c r="G14" s="117"/>
      <c r="H14" s="116" t="s">
        <v>22</v>
      </c>
      <c r="I14" s="136"/>
      <c r="J14" s="117"/>
      <c r="K14" s="104">
        <v>3</v>
      </c>
    </row>
    <row r="15" spans="1:11" ht="12.75">
      <c r="A15" s="116" t="s">
        <v>88</v>
      </c>
      <c r="B15" s="117"/>
      <c r="C15" s="117"/>
      <c r="D15" s="117"/>
      <c r="E15" s="117"/>
      <c r="F15" s="117"/>
      <c r="G15" s="117"/>
      <c r="H15" s="117"/>
      <c r="I15" s="136"/>
      <c r="J15" s="117"/>
      <c r="K15" s="117"/>
    </row>
    <row r="16" spans="1:11" ht="25.5">
      <c r="A16" s="113" t="s">
        <v>2</v>
      </c>
      <c r="B16" s="113" t="s">
        <v>3</v>
      </c>
      <c r="C16" s="113" t="s">
        <v>4</v>
      </c>
      <c r="D16" s="113" t="s">
        <v>5</v>
      </c>
      <c r="E16" s="113" t="s">
        <v>6</v>
      </c>
      <c r="F16" s="113" t="s">
        <v>7</v>
      </c>
      <c r="G16" s="113" t="s">
        <v>8</v>
      </c>
      <c r="H16" s="113" t="s">
        <v>9</v>
      </c>
      <c r="I16" s="113" t="s">
        <v>10</v>
      </c>
      <c r="J16" s="113" t="s">
        <v>11</v>
      </c>
      <c r="K16" s="113" t="s">
        <v>12</v>
      </c>
    </row>
    <row r="17" spans="1:11" ht="12.75">
      <c r="A17" s="118">
        <v>1</v>
      </c>
      <c r="B17" s="116" t="s">
        <v>89</v>
      </c>
      <c r="C17" s="116" t="s">
        <v>29</v>
      </c>
      <c r="D17" s="119" t="s">
        <v>90</v>
      </c>
      <c r="E17" s="113" t="s">
        <v>28</v>
      </c>
      <c r="F17" s="120">
        <v>284</v>
      </c>
      <c r="G17" s="120">
        <v>318</v>
      </c>
      <c r="H17" s="117"/>
      <c r="I17" s="134">
        <v>602</v>
      </c>
      <c r="J17" s="120">
        <v>18</v>
      </c>
      <c r="K17" s="103">
        <v>18</v>
      </c>
    </row>
    <row r="18" spans="1:11" ht="12.75">
      <c r="A18" s="118">
        <v>2</v>
      </c>
      <c r="B18" s="116" t="s">
        <v>91</v>
      </c>
      <c r="C18" s="116" t="s">
        <v>44</v>
      </c>
      <c r="D18" s="119" t="s">
        <v>92</v>
      </c>
      <c r="E18" s="113" t="s">
        <v>28</v>
      </c>
      <c r="F18" s="120">
        <v>276</v>
      </c>
      <c r="G18" s="120">
        <v>288</v>
      </c>
      <c r="H18" s="117"/>
      <c r="I18" s="134">
        <v>564</v>
      </c>
      <c r="J18" s="120">
        <v>7</v>
      </c>
      <c r="K18" s="103">
        <v>14</v>
      </c>
    </row>
    <row r="19" spans="1:11" ht="12.75">
      <c r="A19" s="118">
        <v>3</v>
      </c>
      <c r="B19" s="116" t="s">
        <v>93</v>
      </c>
      <c r="C19" s="116" t="s">
        <v>29</v>
      </c>
      <c r="D19" s="119" t="s">
        <v>94</v>
      </c>
      <c r="E19" s="113" t="s">
        <v>28</v>
      </c>
      <c r="F19" s="120">
        <v>256</v>
      </c>
      <c r="G19" s="120">
        <v>248</v>
      </c>
      <c r="H19" s="117"/>
      <c r="I19" s="134">
        <v>504</v>
      </c>
      <c r="J19" s="120">
        <v>4</v>
      </c>
      <c r="K19" s="103">
        <v>9</v>
      </c>
    </row>
    <row r="20" spans="1:11" ht="12.75">
      <c r="A20" s="118">
        <v>4</v>
      </c>
      <c r="B20" s="116" t="s">
        <v>95</v>
      </c>
      <c r="C20" s="116" t="s">
        <v>96</v>
      </c>
      <c r="D20" s="119" t="s">
        <v>97</v>
      </c>
      <c r="E20" s="113" t="s">
        <v>27</v>
      </c>
      <c r="F20" s="120">
        <v>237</v>
      </c>
      <c r="G20" s="120">
        <v>236</v>
      </c>
      <c r="H20" s="117"/>
      <c r="I20" s="134">
        <v>473</v>
      </c>
      <c r="J20" s="120">
        <v>6</v>
      </c>
      <c r="K20" s="103">
        <v>3</v>
      </c>
    </row>
    <row r="21" spans="1:11" ht="12.75">
      <c r="A21" s="117"/>
      <c r="B21" s="117"/>
      <c r="C21" s="117"/>
      <c r="D21" s="117"/>
      <c r="E21" s="117"/>
      <c r="F21" s="117"/>
      <c r="G21" s="117"/>
      <c r="H21" s="116" t="s">
        <v>22</v>
      </c>
      <c r="I21" s="136"/>
      <c r="J21" s="117"/>
      <c r="K21" s="104">
        <v>4</v>
      </c>
    </row>
    <row r="22" spans="1:11" ht="12.75">
      <c r="A22" s="116" t="s">
        <v>98</v>
      </c>
      <c r="B22" s="117"/>
      <c r="C22" s="117"/>
      <c r="D22" s="117"/>
      <c r="E22" s="117"/>
      <c r="F22" s="117"/>
      <c r="G22" s="117"/>
      <c r="H22" s="117"/>
      <c r="I22" s="136"/>
      <c r="J22" s="117"/>
      <c r="K22" s="117"/>
    </row>
    <row r="23" spans="1:11" ht="25.5">
      <c r="A23" s="113" t="s">
        <v>2</v>
      </c>
      <c r="B23" s="113" t="s">
        <v>3</v>
      </c>
      <c r="C23" s="113" t="s">
        <v>4</v>
      </c>
      <c r="D23" s="113" t="s">
        <v>5</v>
      </c>
      <c r="E23" s="113" t="s">
        <v>6</v>
      </c>
      <c r="F23" s="113" t="s">
        <v>7</v>
      </c>
      <c r="G23" s="113" t="s">
        <v>8</v>
      </c>
      <c r="H23" s="113" t="s">
        <v>9</v>
      </c>
      <c r="I23" s="113" t="s">
        <v>10</v>
      </c>
      <c r="J23" s="113" t="s">
        <v>11</v>
      </c>
      <c r="K23" s="113" t="s">
        <v>12</v>
      </c>
    </row>
    <row r="24" spans="1:11" ht="12.75">
      <c r="A24" s="118">
        <v>1</v>
      </c>
      <c r="B24" s="116" t="s">
        <v>99</v>
      </c>
      <c r="C24" s="116" t="s">
        <v>29</v>
      </c>
      <c r="D24" s="119" t="s">
        <v>100</v>
      </c>
      <c r="E24" s="113" t="s">
        <v>23</v>
      </c>
      <c r="F24" s="120">
        <v>319</v>
      </c>
      <c r="G24" s="120">
        <v>312</v>
      </c>
      <c r="H24" s="117"/>
      <c r="I24" s="134">
        <v>631</v>
      </c>
      <c r="J24" s="120">
        <v>28</v>
      </c>
      <c r="K24" s="103">
        <v>22</v>
      </c>
    </row>
    <row r="25" spans="1:11" ht="12.75">
      <c r="A25" s="118">
        <v>2</v>
      </c>
      <c r="B25" s="116" t="s">
        <v>101</v>
      </c>
      <c r="C25" s="116" t="s">
        <v>69</v>
      </c>
      <c r="D25" s="119" t="s">
        <v>102</v>
      </c>
      <c r="E25" s="113" t="s">
        <v>24</v>
      </c>
      <c r="F25" s="120">
        <v>270</v>
      </c>
      <c r="G25" s="120">
        <v>276</v>
      </c>
      <c r="H25" s="117"/>
      <c r="I25" s="134">
        <v>546</v>
      </c>
      <c r="J25" s="120">
        <v>7</v>
      </c>
      <c r="K25" s="103">
        <v>16</v>
      </c>
    </row>
    <row r="26" spans="1:11" ht="12.75">
      <c r="A26" s="118">
        <v>3</v>
      </c>
      <c r="B26" s="116" t="s">
        <v>70</v>
      </c>
      <c r="C26" s="116" t="s">
        <v>19</v>
      </c>
      <c r="D26" s="119" t="s">
        <v>71</v>
      </c>
      <c r="E26" s="113" t="s">
        <v>24</v>
      </c>
      <c r="F26" s="120">
        <v>248</v>
      </c>
      <c r="G26" s="120">
        <v>275</v>
      </c>
      <c r="H26" s="117"/>
      <c r="I26" s="134">
        <v>523</v>
      </c>
      <c r="J26" s="120">
        <v>6</v>
      </c>
      <c r="K26" s="103">
        <v>11</v>
      </c>
    </row>
    <row r="27" spans="1:11" ht="12.75">
      <c r="A27" s="118">
        <v>4</v>
      </c>
      <c r="B27" s="116" t="s">
        <v>103</v>
      </c>
      <c r="C27" s="116" t="s">
        <v>69</v>
      </c>
      <c r="D27" s="119" t="s">
        <v>104</v>
      </c>
      <c r="E27" s="113" t="s">
        <v>23</v>
      </c>
      <c r="F27" s="120">
        <v>267</v>
      </c>
      <c r="G27" s="120">
        <v>245</v>
      </c>
      <c r="H27" s="117"/>
      <c r="I27" s="134">
        <v>512</v>
      </c>
      <c r="J27" s="120">
        <v>5</v>
      </c>
      <c r="K27" s="103">
        <v>16</v>
      </c>
    </row>
    <row r="28" spans="1:11" ht="12.75">
      <c r="A28" s="118">
        <v>5</v>
      </c>
      <c r="B28" s="116" t="s">
        <v>61</v>
      </c>
      <c r="C28" s="116" t="s">
        <v>44</v>
      </c>
      <c r="D28" s="119" t="s">
        <v>60</v>
      </c>
      <c r="E28" s="113" t="s">
        <v>23</v>
      </c>
      <c r="F28" s="120">
        <v>254</v>
      </c>
      <c r="G28" s="120">
        <v>251</v>
      </c>
      <c r="H28" s="117"/>
      <c r="I28" s="134">
        <v>505</v>
      </c>
      <c r="J28" s="120">
        <v>4</v>
      </c>
      <c r="K28" s="103">
        <v>11</v>
      </c>
    </row>
    <row r="29" spans="1:11" ht="12.75">
      <c r="A29" s="118">
        <v>6</v>
      </c>
      <c r="B29" s="116" t="s">
        <v>105</v>
      </c>
      <c r="C29" s="116" t="s">
        <v>106</v>
      </c>
      <c r="D29" s="119" t="s">
        <v>107</v>
      </c>
      <c r="E29" s="113" t="s">
        <v>24</v>
      </c>
      <c r="F29" s="120">
        <v>246</v>
      </c>
      <c r="G29" s="120">
        <v>215</v>
      </c>
      <c r="H29" s="117"/>
      <c r="I29" s="134">
        <v>461</v>
      </c>
      <c r="J29" s="120">
        <v>6</v>
      </c>
      <c r="K29" s="103">
        <v>10</v>
      </c>
    </row>
    <row r="30" spans="1:11" ht="12.75">
      <c r="A30" s="118">
        <v>7</v>
      </c>
      <c r="B30" s="116" t="s">
        <v>108</v>
      </c>
      <c r="C30" s="116" t="s">
        <v>44</v>
      </c>
      <c r="D30" s="119" t="s">
        <v>109</v>
      </c>
      <c r="E30" s="113" t="s">
        <v>24</v>
      </c>
      <c r="F30" s="120">
        <v>200</v>
      </c>
      <c r="G30" s="120">
        <v>212</v>
      </c>
      <c r="H30" s="117"/>
      <c r="I30" s="134">
        <v>412</v>
      </c>
      <c r="J30" s="120">
        <v>2</v>
      </c>
      <c r="K30" s="103">
        <v>5</v>
      </c>
    </row>
    <row r="31" spans="1:11" ht="12.75">
      <c r="A31" s="118">
        <v>8</v>
      </c>
      <c r="B31" s="116" t="s">
        <v>110</v>
      </c>
      <c r="C31" s="116" t="s">
        <v>69</v>
      </c>
      <c r="D31" s="119" t="s">
        <v>111</v>
      </c>
      <c r="E31" s="113" t="s">
        <v>34</v>
      </c>
      <c r="F31" s="120">
        <v>65</v>
      </c>
      <c r="G31" s="120">
        <v>16</v>
      </c>
      <c r="H31" s="117"/>
      <c r="I31" s="134">
        <v>81</v>
      </c>
      <c r="J31" s="117"/>
      <c r="K31" s="117"/>
    </row>
    <row r="32" spans="1:11" ht="12.75">
      <c r="A32" s="117"/>
      <c r="B32" s="117"/>
      <c r="C32" s="117"/>
      <c r="D32" s="117"/>
      <c r="E32" s="117"/>
      <c r="F32" s="117"/>
      <c r="G32" s="117"/>
      <c r="H32" s="116" t="s">
        <v>22</v>
      </c>
      <c r="I32" s="136"/>
      <c r="J32" s="117"/>
      <c r="K32" s="104">
        <v>8</v>
      </c>
    </row>
    <row r="33" spans="1:11" ht="12.75">
      <c r="A33" s="116" t="s">
        <v>112</v>
      </c>
      <c r="B33" s="117"/>
      <c r="C33" s="117"/>
      <c r="D33" s="117"/>
      <c r="E33" s="117"/>
      <c r="F33" s="117"/>
      <c r="G33" s="117"/>
      <c r="H33" s="117"/>
      <c r="I33" s="136"/>
      <c r="J33" s="117"/>
      <c r="K33" s="117"/>
    </row>
    <row r="34" spans="1:11" ht="25.5">
      <c r="A34" s="113" t="s">
        <v>2</v>
      </c>
      <c r="B34" s="113" t="s">
        <v>3</v>
      </c>
      <c r="C34" s="113" t="s">
        <v>4</v>
      </c>
      <c r="D34" s="113" t="s">
        <v>5</v>
      </c>
      <c r="E34" s="113" t="s">
        <v>6</v>
      </c>
      <c r="F34" s="113" t="s">
        <v>7</v>
      </c>
      <c r="G34" s="113" t="s">
        <v>8</v>
      </c>
      <c r="H34" s="113" t="s">
        <v>9</v>
      </c>
      <c r="I34" s="113" t="s">
        <v>10</v>
      </c>
      <c r="J34" s="113" t="s">
        <v>11</v>
      </c>
      <c r="K34" s="113" t="s">
        <v>12</v>
      </c>
    </row>
    <row r="35" spans="1:11" ht="12.75">
      <c r="A35" s="118">
        <v>1</v>
      </c>
      <c r="B35" s="116" t="s">
        <v>113</v>
      </c>
      <c r="C35" s="116" t="s">
        <v>62</v>
      </c>
      <c r="D35" s="119" t="s">
        <v>114</v>
      </c>
      <c r="E35" s="113" t="s">
        <v>31</v>
      </c>
      <c r="F35" s="120">
        <v>284</v>
      </c>
      <c r="G35" s="120">
        <v>288</v>
      </c>
      <c r="H35" s="117"/>
      <c r="I35" s="134">
        <v>572</v>
      </c>
      <c r="J35" s="120">
        <v>7</v>
      </c>
      <c r="K35" s="103">
        <v>1</v>
      </c>
    </row>
    <row r="36" spans="1:11" ht="12.75">
      <c r="A36" s="118">
        <v>2</v>
      </c>
      <c r="B36" s="116" t="s">
        <v>115</v>
      </c>
      <c r="C36" s="116" t="s">
        <v>44</v>
      </c>
      <c r="D36" s="119" t="s">
        <v>116</v>
      </c>
      <c r="E36" s="113" t="s">
        <v>31</v>
      </c>
      <c r="F36" s="120">
        <v>235</v>
      </c>
      <c r="G36" s="120">
        <v>225</v>
      </c>
      <c r="H36" s="117"/>
      <c r="I36" s="134">
        <v>460</v>
      </c>
      <c r="J36" s="120">
        <v>3</v>
      </c>
      <c r="K36" s="103">
        <v>12</v>
      </c>
    </row>
    <row r="37" spans="1:11" ht="12.75">
      <c r="A37" s="118">
        <v>3</v>
      </c>
      <c r="B37" s="116" t="s">
        <v>117</v>
      </c>
      <c r="C37" s="116" t="s">
        <v>44</v>
      </c>
      <c r="D37" s="119" t="s">
        <v>118</v>
      </c>
      <c r="E37" s="113" t="s">
        <v>31</v>
      </c>
      <c r="F37" s="120">
        <v>201</v>
      </c>
      <c r="G37" s="120">
        <v>233</v>
      </c>
      <c r="H37" s="117"/>
      <c r="I37" s="134">
        <v>434</v>
      </c>
      <c r="J37" s="120">
        <v>5</v>
      </c>
      <c r="K37" s="103">
        <v>10</v>
      </c>
    </row>
    <row r="38" spans="1:11" ht="12.75">
      <c r="A38" s="118">
        <v>4</v>
      </c>
      <c r="B38" s="116" t="s">
        <v>119</v>
      </c>
      <c r="C38" s="116" t="s">
        <v>44</v>
      </c>
      <c r="D38" s="119" t="s">
        <v>120</v>
      </c>
      <c r="E38" s="113" t="s">
        <v>31</v>
      </c>
      <c r="F38" s="120">
        <v>180</v>
      </c>
      <c r="G38" s="120">
        <v>212</v>
      </c>
      <c r="H38" s="117"/>
      <c r="I38" s="134">
        <v>392</v>
      </c>
      <c r="J38" s="117"/>
      <c r="K38" s="103">
        <v>9</v>
      </c>
    </row>
    <row r="39" spans="1:11" ht="12.75">
      <c r="A39" s="117"/>
      <c r="B39" s="117"/>
      <c r="C39" s="117"/>
      <c r="D39" s="117"/>
      <c r="E39" s="117"/>
      <c r="F39" s="117"/>
      <c r="G39" s="117"/>
      <c r="H39" s="116" t="s">
        <v>22</v>
      </c>
      <c r="I39" s="136"/>
      <c r="J39" s="117"/>
      <c r="K39" s="104">
        <v>4</v>
      </c>
    </row>
    <row r="40" spans="1:11" ht="12.75">
      <c r="A40" s="116" t="s">
        <v>121</v>
      </c>
      <c r="B40" s="117"/>
      <c r="C40" s="117"/>
      <c r="D40" s="117"/>
      <c r="E40" s="117"/>
      <c r="F40" s="117"/>
      <c r="G40" s="117"/>
      <c r="H40" s="117"/>
      <c r="I40" s="136"/>
      <c r="J40" s="117"/>
      <c r="K40" s="117"/>
    </row>
    <row r="41" spans="1:11" ht="25.5">
      <c r="A41" s="113" t="s">
        <v>2</v>
      </c>
      <c r="B41" s="113" t="s">
        <v>3</v>
      </c>
      <c r="C41" s="113" t="s">
        <v>4</v>
      </c>
      <c r="D41" s="113" t="s">
        <v>5</v>
      </c>
      <c r="E41" s="113" t="s">
        <v>6</v>
      </c>
      <c r="F41" s="113" t="s">
        <v>7</v>
      </c>
      <c r="G41" s="113" t="s">
        <v>8</v>
      </c>
      <c r="H41" s="113" t="s">
        <v>9</v>
      </c>
      <c r="I41" s="113" t="s">
        <v>10</v>
      </c>
      <c r="J41" s="113" t="s">
        <v>11</v>
      </c>
      <c r="K41" s="113" t="s">
        <v>12</v>
      </c>
    </row>
    <row r="42" spans="1:11" ht="12.75">
      <c r="A42" s="118">
        <v>1</v>
      </c>
      <c r="B42" s="116" t="s">
        <v>67</v>
      </c>
      <c r="C42" s="116" t="s">
        <v>29</v>
      </c>
      <c r="D42" s="119" t="s">
        <v>68</v>
      </c>
      <c r="E42" s="113" t="s">
        <v>21</v>
      </c>
      <c r="F42" s="120">
        <v>292</v>
      </c>
      <c r="G42" s="120">
        <v>274</v>
      </c>
      <c r="H42" s="117"/>
      <c r="I42" s="134">
        <v>566</v>
      </c>
      <c r="J42" s="120">
        <v>8</v>
      </c>
      <c r="K42" s="103">
        <v>14</v>
      </c>
    </row>
    <row r="43" spans="1:11" ht="12.75">
      <c r="A43" s="118">
        <v>2</v>
      </c>
      <c r="B43" s="116" t="s">
        <v>122</v>
      </c>
      <c r="C43" s="116" t="s">
        <v>14</v>
      </c>
      <c r="D43" s="119" t="s">
        <v>123</v>
      </c>
      <c r="E43" s="113" t="s">
        <v>124</v>
      </c>
      <c r="F43" s="120">
        <v>265</v>
      </c>
      <c r="G43" s="120">
        <v>225</v>
      </c>
      <c r="H43" s="117"/>
      <c r="I43" s="134">
        <v>490</v>
      </c>
      <c r="J43" s="120">
        <v>7</v>
      </c>
      <c r="K43" s="103">
        <v>2</v>
      </c>
    </row>
    <row r="44" spans="1:11" ht="12.75">
      <c r="A44" s="118">
        <v>3</v>
      </c>
      <c r="B44" s="116" t="s">
        <v>125</v>
      </c>
      <c r="C44" s="116" t="s">
        <v>62</v>
      </c>
      <c r="D44" s="119" t="s">
        <v>126</v>
      </c>
      <c r="E44" s="113" t="s">
        <v>21</v>
      </c>
      <c r="F44" s="120">
        <v>221</v>
      </c>
      <c r="G44" s="120">
        <v>213</v>
      </c>
      <c r="H44" s="117"/>
      <c r="I44" s="134">
        <v>434</v>
      </c>
      <c r="J44" s="120">
        <v>2</v>
      </c>
      <c r="K44" s="117"/>
    </row>
    <row r="45" spans="1:11" ht="12.75">
      <c r="A45" s="118">
        <v>4</v>
      </c>
      <c r="B45" s="116" t="s">
        <v>127</v>
      </c>
      <c r="C45" s="116" t="s">
        <v>29</v>
      </c>
      <c r="D45" s="119" t="s">
        <v>128</v>
      </c>
      <c r="E45" s="113" t="s">
        <v>21</v>
      </c>
      <c r="F45" s="120">
        <v>187</v>
      </c>
      <c r="G45" s="120">
        <v>196</v>
      </c>
      <c r="H45" s="117"/>
      <c r="I45" s="134">
        <v>383</v>
      </c>
      <c r="J45" s="120">
        <v>3</v>
      </c>
      <c r="K45" s="117"/>
    </row>
    <row r="46" spans="1:11" ht="12.75">
      <c r="A46" s="118">
        <v>5</v>
      </c>
      <c r="B46" s="116" t="s">
        <v>129</v>
      </c>
      <c r="C46" s="116" t="s">
        <v>14</v>
      </c>
      <c r="D46" s="119" t="s">
        <v>130</v>
      </c>
      <c r="E46" s="113" t="s">
        <v>21</v>
      </c>
      <c r="F46" s="120">
        <v>166</v>
      </c>
      <c r="G46" s="120">
        <v>206</v>
      </c>
      <c r="H46" s="117"/>
      <c r="I46" s="134">
        <v>372</v>
      </c>
      <c r="J46" s="120">
        <v>2</v>
      </c>
      <c r="K46" s="103">
        <v>1</v>
      </c>
    </row>
    <row r="47" spans="1:11" ht="12.75">
      <c r="A47" s="117"/>
      <c r="B47" s="117"/>
      <c r="C47" s="117"/>
      <c r="D47" s="117"/>
      <c r="E47" s="117"/>
      <c r="F47" s="117"/>
      <c r="G47" s="117"/>
      <c r="H47" s="116" t="s">
        <v>22</v>
      </c>
      <c r="I47" s="136"/>
      <c r="J47" s="117"/>
      <c r="K47" s="104">
        <v>5</v>
      </c>
    </row>
    <row r="48" spans="1:11" ht="12.75">
      <c r="A48" s="116" t="s">
        <v>131</v>
      </c>
      <c r="B48" s="117"/>
      <c r="C48" s="117"/>
      <c r="D48" s="117"/>
      <c r="E48" s="117"/>
      <c r="F48" s="117"/>
      <c r="G48" s="117"/>
      <c r="H48" s="117"/>
      <c r="I48" s="136"/>
      <c r="J48" s="117"/>
      <c r="K48" s="117"/>
    </row>
    <row r="49" spans="1:11" ht="25.5">
      <c r="A49" s="113" t="s">
        <v>2</v>
      </c>
      <c r="B49" s="113" t="s">
        <v>3</v>
      </c>
      <c r="C49" s="113" t="s">
        <v>4</v>
      </c>
      <c r="D49" s="113" t="s">
        <v>5</v>
      </c>
      <c r="E49" s="113" t="s">
        <v>6</v>
      </c>
      <c r="F49" s="113" t="s">
        <v>7</v>
      </c>
      <c r="G49" s="113" t="s">
        <v>8</v>
      </c>
      <c r="H49" s="113" t="s">
        <v>9</v>
      </c>
      <c r="I49" s="113" t="s">
        <v>10</v>
      </c>
      <c r="J49" s="113" t="s">
        <v>11</v>
      </c>
      <c r="K49" s="113" t="s">
        <v>12</v>
      </c>
    </row>
    <row r="50" spans="1:11" ht="12.75">
      <c r="A50" s="118">
        <v>1</v>
      </c>
      <c r="B50" s="116" t="s">
        <v>132</v>
      </c>
      <c r="C50" s="116" t="s">
        <v>19</v>
      </c>
      <c r="D50" s="119" t="s">
        <v>133</v>
      </c>
      <c r="E50" s="113" t="s">
        <v>13</v>
      </c>
      <c r="F50" s="120">
        <v>305</v>
      </c>
      <c r="G50" s="120">
        <v>315</v>
      </c>
      <c r="H50" s="117"/>
      <c r="I50" s="134">
        <v>620</v>
      </c>
      <c r="J50" s="120">
        <v>12</v>
      </c>
      <c r="K50" s="103">
        <v>30</v>
      </c>
    </row>
    <row r="51" spans="1:11" ht="12.75">
      <c r="A51" s="118">
        <v>2</v>
      </c>
      <c r="B51" s="116" t="s">
        <v>134</v>
      </c>
      <c r="C51" s="116" t="s">
        <v>19</v>
      </c>
      <c r="D51" s="119" t="s">
        <v>135</v>
      </c>
      <c r="E51" s="113" t="s">
        <v>13</v>
      </c>
      <c r="F51" s="120">
        <v>322</v>
      </c>
      <c r="G51" s="120">
        <v>291</v>
      </c>
      <c r="H51" s="117"/>
      <c r="I51" s="134">
        <v>613</v>
      </c>
      <c r="J51" s="120">
        <v>18</v>
      </c>
      <c r="K51" s="103">
        <v>21</v>
      </c>
    </row>
    <row r="52" spans="1:11" ht="12.75">
      <c r="A52" s="118">
        <v>3</v>
      </c>
      <c r="B52" s="116" t="s">
        <v>136</v>
      </c>
      <c r="C52" s="116" t="s">
        <v>44</v>
      </c>
      <c r="D52" s="119" t="s">
        <v>137</v>
      </c>
      <c r="E52" s="113" t="s">
        <v>13</v>
      </c>
      <c r="F52" s="120">
        <v>289</v>
      </c>
      <c r="G52" s="120">
        <v>290</v>
      </c>
      <c r="H52" s="117"/>
      <c r="I52" s="134">
        <v>579</v>
      </c>
      <c r="J52" s="120">
        <v>5</v>
      </c>
      <c r="K52" s="103">
        <v>26</v>
      </c>
    </row>
    <row r="53" spans="1:11" ht="12.75">
      <c r="A53" s="118">
        <v>4</v>
      </c>
      <c r="B53" s="116" t="s">
        <v>138</v>
      </c>
      <c r="C53" s="116" t="s">
        <v>29</v>
      </c>
      <c r="D53" s="119" t="s">
        <v>139</v>
      </c>
      <c r="E53" s="113" t="s">
        <v>20</v>
      </c>
      <c r="F53" s="120">
        <v>291</v>
      </c>
      <c r="G53" s="120">
        <v>280</v>
      </c>
      <c r="H53" s="117"/>
      <c r="I53" s="134">
        <v>571</v>
      </c>
      <c r="J53" s="120">
        <v>9</v>
      </c>
      <c r="K53" s="103">
        <v>19</v>
      </c>
    </row>
    <row r="54" spans="1:11" ht="12.75">
      <c r="A54" s="118">
        <v>5</v>
      </c>
      <c r="B54" s="116" t="s">
        <v>72</v>
      </c>
      <c r="C54" s="116" t="s">
        <v>19</v>
      </c>
      <c r="D54" s="119" t="s">
        <v>73</v>
      </c>
      <c r="E54" s="113" t="s">
        <v>13</v>
      </c>
      <c r="F54" s="120">
        <v>279</v>
      </c>
      <c r="G54" s="120">
        <v>292</v>
      </c>
      <c r="H54" s="117"/>
      <c r="I54" s="134">
        <v>571</v>
      </c>
      <c r="J54" s="120">
        <v>3</v>
      </c>
      <c r="K54" s="103">
        <v>10</v>
      </c>
    </row>
    <row r="55" spans="1:11" ht="12.75">
      <c r="A55" s="118">
        <v>6</v>
      </c>
      <c r="B55" s="116" t="s">
        <v>140</v>
      </c>
      <c r="C55" s="116" t="s">
        <v>29</v>
      </c>
      <c r="D55" s="119" t="s">
        <v>141</v>
      </c>
      <c r="E55" s="113" t="s">
        <v>13</v>
      </c>
      <c r="F55" s="120">
        <v>295</v>
      </c>
      <c r="G55" s="120">
        <v>248</v>
      </c>
      <c r="H55" s="117"/>
      <c r="I55" s="134">
        <v>543</v>
      </c>
      <c r="J55" s="120">
        <v>10</v>
      </c>
      <c r="K55" s="103">
        <v>22</v>
      </c>
    </row>
    <row r="56" spans="1:11" ht="12.75">
      <c r="A56" s="118">
        <v>7</v>
      </c>
      <c r="B56" s="116" t="s">
        <v>142</v>
      </c>
      <c r="C56" s="116" t="s">
        <v>29</v>
      </c>
      <c r="D56" s="119" t="s">
        <v>143</v>
      </c>
      <c r="E56" s="113" t="s">
        <v>13</v>
      </c>
      <c r="F56" s="120">
        <v>259</v>
      </c>
      <c r="G56" s="120">
        <v>254</v>
      </c>
      <c r="H56" s="117"/>
      <c r="I56" s="134">
        <v>513</v>
      </c>
      <c r="J56" s="120">
        <v>5</v>
      </c>
      <c r="K56" s="103">
        <v>1</v>
      </c>
    </row>
    <row r="57" spans="1:11" ht="12.75">
      <c r="A57" s="118">
        <v>8</v>
      </c>
      <c r="B57" s="116" t="s">
        <v>144</v>
      </c>
      <c r="C57" s="116" t="s">
        <v>44</v>
      </c>
      <c r="D57" s="119" t="s">
        <v>145</v>
      </c>
      <c r="E57" s="113" t="s">
        <v>13</v>
      </c>
      <c r="F57" s="120">
        <v>193</v>
      </c>
      <c r="G57" s="120">
        <v>278</v>
      </c>
      <c r="H57" s="117"/>
      <c r="I57" s="134">
        <v>471</v>
      </c>
      <c r="J57" s="120">
        <v>1</v>
      </c>
      <c r="K57" s="103">
        <v>3</v>
      </c>
    </row>
    <row r="58" spans="1:11" ht="12.75">
      <c r="A58" s="118">
        <v>9</v>
      </c>
      <c r="B58" s="116" t="s">
        <v>146</v>
      </c>
      <c r="C58" s="116" t="s">
        <v>44</v>
      </c>
      <c r="D58" s="119" t="s">
        <v>147</v>
      </c>
      <c r="E58" s="113" t="s">
        <v>20</v>
      </c>
      <c r="F58" s="120">
        <v>233</v>
      </c>
      <c r="G58" s="120">
        <v>192</v>
      </c>
      <c r="H58" s="117"/>
      <c r="I58" s="134">
        <v>425</v>
      </c>
      <c r="J58" s="120">
        <v>2</v>
      </c>
      <c r="K58" s="103">
        <v>7</v>
      </c>
    </row>
    <row r="59" spans="1:11" ht="12.75">
      <c r="A59" s="118">
        <v>10</v>
      </c>
      <c r="B59" s="116" t="s">
        <v>148</v>
      </c>
      <c r="C59" s="116" t="s">
        <v>44</v>
      </c>
      <c r="D59" s="119" t="s">
        <v>149</v>
      </c>
      <c r="E59" s="113" t="s">
        <v>65</v>
      </c>
      <c r="F59" s="120">
        <v>233</v>
      </c>
      <c r="G59" s="120">
        <v>168</v>
      </c>
      <c r="H59" s="117"/>
      <c r="I59" s="134">
        <v>401</v>
      </c>
      <c r="J59" s="117"/>
      <c r="K59" s="117"/>
    </row>
    <row r="60" spans="1:11" ht="12.75">
      <c r="A60" s="118">
        <v>11</v>
      </c>
      <c r="B60" s="116" t="s">
        <v>150</v>
      </c>
      <c r="C60" s="116" t="s">
        <v>62</v>
      </c>
      <c r="D60" s="119" t="s">
        <v>151</v>
      </c>
      <c r="E60" s="113" t="s">
        <v>13</v>
      </c>
      <c r="F60" s="120">
        <v>171</v>
      </c>
      <c r="G60" s="120">
        <v>177</v>
      </c>
      <c r="H60" s="117"/>
      <c r="I60" s="134">
        <v>348</v>
      </c>
      <c r="J60" s="120">
        <v>1</v>
      </c>
      <c r="K60" s="103">
        <v>1</v>
      </c>
    </row>
    <row r="61" spans="1:11" ht="12.75">
      <c r="A61" s="118">
        <v>12</v>
      </c>
      <c r="B61" s="116" t="s">
        <v>152</v>
      </c>
      <c r="C61" s="116" t="s">
        <v>14</v>
      </c>
      <c r="D61" s="119" t="s">
        <v>153</v>
      </c>
      <c r="E61" s="113" t="s">
        <v>13</v>
      </c>
      <c r="F61" s="120">
        <v>182</v>
      </c>
      <c r="G61" s="120">
        <v>153</v>
      </c>
      <c r="H61" s="117"/>
      <c r="I61" s="134">
        <v>335</v>
      </c>
      <c r="J61" s="120">
        <v>1</v>
      </c>
      <c r="K61" s="117"/>
    </row>
    <row r="62" spans="1:11" ht="12.75">
      <c r="A62" s="117"/>
      <c r="B62" s="117"/>
      <c r="C62" s="117"/>
      <c r="D62" s="117"/>
      <c r="E62" s="117"/>
      <c r="F62" s="117"/>
      <c r="G62" s="117"/>
      <c r="H62" s="116" t="s">
        <v>22</v>
      </c>
      <c r="I62" s="136"/>
      <c r="J62" s="117"/>
      <c r="K62" s="104">
        <v>12</v>
      </c>
    </row>
    <row r="63" spans="1:11" ht="12.75">
      <c r="A63" s="116" t="s">
        <v>36</v>
      </c>
      <c r="B63" s="104">
        <v>38</v>
      </c>
      <c r="C63" s="117"/>
      <c r="D63" s="117"/>
      <c r="E63" s="117"/>
      <c r="F63" s="117"/>
      <c r="G63" s="117"/>
      <c r="H63" s="117"/>
      <c r="I63" s="136"/>
      <c r="J63" s="117"/>
      <c r="K63" s="117"/>
    </row>
    <row r="64" spans="1:11" ht="140.25">
      <c r="A64" s="105" t="s">
        <v>37</v>
      </c>
      <c r="B64" s="117"/>
      <c r="C64" s="117"/>
      <c r="D64" s="117"/>
      <c r="E64" s="105" t="s">
        <v>38</v>
      </c>
      <c r="F64" s="117"/>
      <c r="G64" s="117"/>
      <c r="H64" s="117"/>
      <c r="I64" s="136"/>
      <c r="J64" s="117"/>
      <c r="K64" s="117"/>
    </row>
    <row r="65" spans="1:11" ht="12.75">
      <c r="A65" s="116" t="s">
        <v>154</v>
      </c>
      <c r="B65" s="117"/>
      <c r="C65" s="117"/>
      <c r="D65" s="117"/>
      <c r="E65" s="117"/>
      <c r="F65" s="117"/>
      <c r="G65" s="117"/>
      <c r="H65" s="117"/>
      <c r="I65" s="136"/>
      <c r="J65" s="117"/>
      <c r="K65" s="117"/>
    </row>
    <row r="66" spans="1:11" ht="12.75">
      <c r="A66" s="106">
        <v>42491</v>
      </c>
      <c r="B66" s="117"/>
      <c r="C66" s="117"/>
      <c r="D66" s="117"/>
      <c r="E66" s="117"/>
      <c r="F66" s="117"/>
      <c r="G66" s="117"/>
      <c r="H66" s="117"/>
      <c r="I66" s="136"/>
      <c r="J66" s="121">
        <v>1</v>
      </c>
      <c r="K66" s="117"/>
    </row>
  </sheetData>
  <mergeCells count="3">
    <mergeCell ref="A1:K1"/>
    <mergeCell ref="A2:K2"/>
    <mergeCell ref="A3:K3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7"/>
  <sheetViews>
    <sheetView workbookViewId="0" topLeftCell="A1">
      <selection activeCell="C24" sqref="C24"/>
    </sheetView>
  </sheetViews>
  <sheetFormatPr defaultColWidth="11.421875" defaultRowHeight="12.75"/>
  <cols>
    <col min="1" max="1" width="3.57421875" style="122" customWidth="1"/>
    <col min="2" max="2" width="22.140625" style="122" customWidth="1"/>
    <col min="3" max="3" width="19.7109375" style="122" customWidth="1"/>
    <col min="4" max="4" width="7.57421875" style="122" customWidth="1"/>
    <col min="5" max="5" width="9.8515625" style="122" customWidth="1"/>
    <col min="6" max="6" width="3.421875" style="122" customWidth="1"/>
    <col min="7" max="7" width="3.28125" style="122" customWidth="1"/>
    <col min="8" max="8" width="10.140625" style="122" customWidth="1"/>
    <col min="9" max="9" width="5.7109375" style="122" customWidth="1"/>
    <col min="10" max="10" width="6.140625" style="122" customWidth="1"/>
    <col min="11" max="11" width="5.57421875" style="122" customWidth="1"/>
    <col min="12" max="16384" width="11.421875" style="122" customWidth="1"/>
  </cols>
  <sheetData>
    <row r="1" spans="1:11" ht="12.75">
      <c r="A1" s="171" t="s">
        <v>155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</row>
    <row r="2" spans="1:11" ht="12.75">
      <c r="A2" s="171" t="s">
        <v>156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</row>
    <row r="3" spans="1:11" ht="12.75">
      <c r="A3" s="171" t="s">
        <v>66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</row>
    <row r="4" spans="1:11" ht="12.75">
      <c r="A4" s="123" t="s">
        <v>157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</row>
    <row r="5" spans="1:11" ht="12.75">
      <c r="A5" s="124" t="s">
        <v>2</v>
      </c>
      <c r="B5" s="124" t="s">
        <v>3</v>
      </c>
      <c r="C5" s="124" t="s">
        <v>4</v>
      </c>
      <c r="D5" s="124" t="s">
        <v>5</v>
      </c>
      <c r="E5" s="124" t="s">
        <v>6</v>
      </c>
      <c r="F5" s="124" t="s">
        <v>7</v>
      </c>
      <c r="G5" s="124" t="s">
        <v>8</v>
      </c>
      <c r="H5" s="124" t="s">
        <v>9</v>
      </c>
      <c r="I5" s="124" t="s">
        <v>10</v>
      </c>
      <c r="J5" s="124" t="s">
        <v>11</v>
      </c>
      <c r="K5" s="124" t="s">
        <v>12</v>
      </c>
    </row>
    <row r="6" spans="1:11" ht="12.75">
      <c r="A6" s="125">
        <v>1</v>
      </c>
      <c r="B6" s="123" t="s">
        <v>158</v>
      </c>
      <c r="C6" s="123" t="s">
        <v>19</v>
      </c>
      <c r="D6" s="126" t="s">
        <v>159</v>
      </c>
      <c r="E6" s="124" t="s">
        <v>31</v>
      </c>
      <c r="F6" s="127">
        <v>256</v>
      </c>
      <c r="G6" s="127">
        <v>288</v>
      </c>
      <c r="H6" s="114"/>
      <c r="I6" s="128">
        <v>544</v>
      </c>
      <c r="J6" s="127">
        <v>7</v>
      </c>
      <c r="K6" s="129">
        <v>1</v>
      </c>
    </row>
    <row r="7" spans="1:11" ht="12.75">
      <c r="A7" s="125">
        <v>2</v>
      </c>
      <c r="B7" s="123" t="s">
        <v>160</v>
      </c>
      <c r="C7" s="123" t="s">
        <v>15</v>
      </c>
      <c r="D7" s="126" t="s">
        <v>161</v>
      </c>
      <c r="E7" s="124" t="s">
        <v>30</v>
      </c>
      <c r="F7" s="127">
        <v>80</v>
      </c>
      <c r="G7" s="127">
        <v>130</v>
      </c>
      <c r="H7" s="114"/>
      <c r="I7" s="128">
        <v>210</v>
      </c>
      <c r="J7" s="127">
        <v>1</v>
      </c>
      <c r="K7" s="129">
        <v>1</v>
      </c>
    </row>
    <row r="8" spans="1:11" ht="12.75">
      <c r="A8" s="114"/>
      <c r="B8" s="114"/>
      <c r="C8" s="114"/>
      <c r="D8" s="114"/>
      <c r="E8" s="114"/>
      <c r="F8" s="114"/>
      <c r="G8" s="114"/>
      <c r="H8" s="123" t="s">
        <v>22</v>
      </c>
      <c r="I8" s="114"/>
      <c r="J8" s="114"/>
      <c r="K8" s="130">
        <v>2</v>
      </c>
    </row>
    <row r="9" spans="1:11" ht="12.75">
      <c r="A9" s="123" t="s">
        <v>1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</row>
    <row r="10" spans="1:11" ht="12.75">
      <c r="A10" s="124" t="s">
        <v>2</v>
      </c>
      <c r="B10" s="124" t="s">
        <v>3</v>
      </c>
      <c r="C10" s="124" t="s">
        <v>4</v>
      </c>
      <c r="D10" s="124" t="s">
        <v>5</v>
      </c>
      <c r="E10" s="124" t="s">
        <v>6</v>
      </c>
      <c r="F10" s="124" t="s">
        <v>7</v>
      </c>
      <c r="G10" s="124" t="s">
        <v>8</v>
      </c>
      <c r="H10" s="124" t="s">
        <v>9</v>
      </c>
      <c r="I10" s="124" t="s">
        <v>10</v>
      </c>
      <c r="J10" s="124" t="s">
        <v>11</v>
      </c>
      <c r="K10" s="124" t="s">
        <v>12</v>
      </c>
    </row>
    <row r="11" spans="1:11" ht="12.75">
      <c r="A11" s="125">
        <v>1</v>
      </c>
      <c r="B11" s="123" t="s">
        <v>136</v>
      </c>
      <c r="C11" s="123" t="s">
        <v>44</v>
      </c>
      <c r="D11" s="126" t="s">
        <v>137</v>
      </c>
      <c r="E11" s="124" t="s">
        <v>13</v>
      </c>
      <c r="F11" s="127">
        <v>318</v>
      </c>
      <c r="G11" s="127">
        <v>313</v>
      </c>
      <c r="H11" s="114"/>
      <c r="I11" s="128">
        <v>631</v>
      </c>
      <c r="J11" s="127">
        <v>17</v>
      </c>
      <c r="K11" s="129">
        <v>4</v>
      </c>
    </row>
    <row r="12" spans="1:11" ht="12.75">
      <c r="A12" s="125">
        <v>2</v>
      </c>
      <c r="B12" s="123" t="s">
        <v>162</v>
      </c>
      <c r="C12" s="123" t="s">
        <v>163</v>
      </c>
      <c r="D12" s="126" t="s">
        <v>164</v>
      </c>
      <c r="E12" s="124" t="s">
        <v>20</v>
      </c>
      <c r="F12" s="127">
        <v>310</v>
      </c>
      <c r="G12" s="127">
        <v>303</v>
      </c>
      <c r="H12" s="114"/>
      <c r="I12" s="128">
        <v>613</v>
      </c>
      <c r="J12" s="127">
        <v>16</v>
      </c>
      <c r="K12" s="129">
        <v>4</v>
      </c>
    </row>
    <row r="13" spans="1:11" ht="12.75">
      <c r="A13" s="125">
        <v>3</v>
      </c>
      <c r="B13" s="123" t="s">
        <v>132</v>
      </c>
      <c r="C13" s="123" t="s">
        <v>19</v>
      </c>
      <c r="D13" s="126" t="s">
        <v>133</v>
      </c>
      <c r="E13" s="124" t="s">
        <v>13</v>
      </c>
      <c r="F13" s="127">
        <v>298</v>
      </c>
      <c r="G13" s="127">
        <v>298</v>
      </c>
      <c r="H13" s="114"/>
      <c r="I13" s="128">
        <v>596</v>
      </c>
      <c r="J13" s="127">
        <v>11</v>
      </c>
      <c r="K13" s="129">
        <v>1</v>
      </c>
    </row>
    <row r="14" spans="1:11" ht="12.75">
      <c r="A14" s="125">
        <v>4</v>
      </c>
      <c r="B14" s="123" t="s">
        <v>165</v>
      </c>
      <c r="C14" s="123" t="s">
        <v>15</v>
      </c>
      <c r="D14" s="126" t="s">
        <v>166</v>
      </c>
      <c r="E14" s="124" t="s">
        <v>21</v>
      </c>
      <c r="F14" s="127">
        <v>294</v>
      </c>
      <c r="G14" s="127">
        <v>294</v>
      </c>
      <c r="H14" s="114"/>
      <c r="I14" s="128">
        <v>588</v>
      </c>
      <c r="J14" s="127">
        <v>9</v>
      </c>
      <c r="K14" s="129">
        <v>4</v>
      </c>
    </row>
    <row r="15" spans="1:11" ht="12.75">
      <c r="A15" s="125">
        <v>5</v>
      </c>
      <c r="B15" s="123" t="s">
        <v>167</v>
      </c>
      <c r="C15" s="123" t="s">
        <v>168</v>
      </c>
      <c r="D15" s="126" t="s">
        <v>169</v>
      </c>
      <c r="E15" s="124" t="s">
        <v>21</v>
      </c>
      <c r="F15" s="127">
        <v>288</v>
      </c>
      <c r="G15" s="127">
        <v>292</v>
      </c>
      <c r="H15" s="114"/>
      <c r="I15" s="128">
        <v>580</v>
      </c>
      <c r="J15" s="127">
        <v>14</v>
      </c>
      <c r="K15" s="129">
        <v>4</v>
      </c>
    </row>
    <row r="16" spans="1:11" ht="12.75">
      <c r="A16" s="125">
        <v>6</v>
      </c>
      <c r="B16" s="123" t="s">
        <v>16</v>
      </c>
      <c r="C16" s="123" t="s">
        <v>17</v>
      </c>
      <c r="D16" s="126" t="s">
        <v>18</v>
      </c>
      <c r="E16" s="124" t="s">
        <v>13</v>
      </c>
      <c r="F16" s="127">
        <v>277</v>
      </c>
      <c r="G16" s="127">
        <v>301</v>
      </c>
      <c r="H16" s="114"/>
      <c r="I16" s="128">
        <v>578</v>
      </c>
      <c r="J16" s="127">
        <v>10</v>
      </c>
      <c r="K16" s="129">
        <v>2</v>
      </c>
    </row>
    <row r="17" spans="1:11" ht="12.75">
      <c r="A17" s="125">
        <v>7</v>
      </c>
      <c r="B17" s="123" t="s">
        <v>170</v>
      </c>
      <c r="C17" s="123" t="s">
        <v>15</v>
      </c>
      <c r="D17" s="126" t="s">
        <v>171</v>
      </c>
      <c r="E17" s="124" t="s">
        <v>13</v>
      </c>
      <c r="F17" s="127">
        <v>287</v>
      </c>
      <c r="G17" s="127">
        <v>291</v>
      </c>
      <c r="H17" s="114"/>
      <c r="I17" s="128">
        <v>578</v>
      </c>
      <c r="J17" s="127">
        <v>5</v>
      </c>
      <c r="K17" s="129">
        <v>1</v>
      </c>
    </row>
    <row r="18" spans="1:11" ht="12.75">
      <c r="A18" s="125">
        <v>8</v>
      </c>
      <c r="B18" s="123" t="s">
        <v>172</v>
      </c>
      <c r="C18" s="123" t="s">
        <v>14</v>
      </c>
      <c r="D18" s="126" t="s">
        <v>173</v>
      </c>
      <c r="E18" s="124" t="s">
        <v>21</v>
      </c>
      <c r="F18" s="127">
        <v>292</v>
      </c>
      <c r="G18" s="127">
        <v>285</v>
      </c>
      <c r="H18" s="114"/>
      <c r="I18" s="128">
        <v>577</v>
      </c>
      <c r="J18" s="127">
        <v>9</v>
      </c>
      <c r="K18" s="129">
        <v>2</v>
      </c>
    </row>
    <row r="19" spans="1:11" ht="12.75">
      <c r="A19" s="125">
        <v>9</v>
      </c>
      <c r="B19" s="123" t="s">
        <v>174</v>
      </c>
      <c r="C19" s="123" t="s">
        <v>15</v>
      </c>
      <c r="D19" s="126" t="s">
        <v>175</v>
      </c>
      <c r="E19" s="124" t="s">
        <v>13</v>
      </c>
      <c r="F19" s="127">
        <v>263</v>
      </c>
      <c r="G19" s="127">
        <v>262</v>
      </c>
      <c r="H19" s="114"/>
      <c r="I19" s="128">
        <v>525</v>
      </c>
      <c r="J19" s="127">
        <v>2</v>
      </c>
      <c r="K19" s="129">
        <v>1</v>
      </c>
    </row>
    <row r="20" spans="1:11" ht="12.75">
      <c r="A20" s="125">
        <v>10</v>
      </c>
      <c r="B20" s="123" t="s">
        <v>176</v>
      </c>
      <c r="C20" s="123" t="s">
        <v>14</v>
      </c>
      <c r="D20" s="126" t="s">
        <v>177</v>
      </c>
      <c r="E20" s="124" t="s">
        <v>13</v>
      </c>
      <c r="F20" s="127">
        <v>253</v>
      </c>
      <c r="G20" s="127">
        <v>265</v>
      </c>
      <c r="H20" s="114"/>
      <c r="I20" s="128">
        <v>518</v>
      </c>
      <c r="J20" s="127">
        <v>8</v>
      </c>
      <c r="K20" s="129">
        <v>2</v>
      </c>
    </row>
    <row r="21" spans="1:11" ht="12.75">
      <c r="A21" s="125">
        <v>11</v>
      </c>
      <c r="B21" s="123" t="s">
        <v>178</v>
      </c>
      <c r="C21" s="123" t="s">
        <v>179</v>
      </c>
      <c r="D21" s="126" t="s">
        <v>180</v>
      </c>
      <c r="E21" s="124" t="s">
        <v>13</v>
      </c>
      <c r="F21" s="127">
        <v>251</v>
      </c>
      <c r="G21" s="127">
        <v>255</v>
      </c>
      <c r="H21" s="114"/>
      <c r="I21" s="128">
        <v>506</v>
      </c>
      <c r="J21" s="127">
        <v>8</v>
      </c>
      <c r="K21" s="129">
        <v>2</v>
      </c>
    </row>
    <row r="22" spans="1:11" ht="12.75">
      <c r="A22" s="125">
        <v>12</v>
      </c>
      <c r="B22" s="123" t="s">
        <v>122</v>
      </c>
      <c r="C22" s="123" t="s">
        <v>14</v>
      </c>
      <c r="D22" s="126" t="s">
        <v>123</v>
      </c>
      <c r="E22" s="124" t="s">
        <v>124</v>
      </c>
      <c r="F22" s="127">
        <v>229</v>
      </c>
      <c r="G22" s="127">
        <v>222</v>
      </c>
      <c r="H22" s="114"/>
      <c r="I22" s="128">
        <v>451</v>
      </c>
      <c r="J22" s="127">
        <v>3</v>
      </c>
      <c r="K22" s="129">
        <v>1</v>
      </c>
    </row>
    <row r="23" spans="1:11" ht="12.75">
      <c r="A23" s="125">
        <v>13</v>
      </c>
      <c r="B23" s="123" t="s">
        <v>181</v>
      </c>
      <c r="C23" s="123" t="s">
        <v>14</v>
      </c>
      <c r="D23" s="126" t="s">
        <v>182</v>
      </c>
      <c r="E23" s="124" t="s">
        <v>13</v>
      </c>
      <c r="F23" s="127">
        <v>57</v>
      </c>
      <c r="G23" s="127">
        <v>193</v>
      </c>
      <c r="H23" s="114"/>
      <c r="I23" s="128">
        <v>250</v>
      </c>
      <c r="J23" s="127">
        <v>2</v>
      </c>
      <c r="K23" s="114"/>
    </row>
    <row r="24" spans="1:11" ht="12.75">
      <c r="A24" s="114"/>
      <c r="B24" s="114"/>
      <c r="C24" s="114"/>
      <c r="D24" s="114"/>
      <c r="E24" s="114"/>
      <c r="F24" s="114"/>
      <c r="G24" s="114"/>
      <c r="H24" s="123" t="s">
        <v>22</v>
      </c>
      <c r="I24" s="114"/>
      <c r="J24" s="114"/>
      <c r="K24" s="130">
        <v>13</v>
      </c>
    </row>
    <row r="25" spans="1:11" ht="12.75">
      <c r="A25" s="123" t="s">
        <v>183</v>
      </c>
      <c r="B25" s="114"/>
      <c r="C25" s="114"/>
      <c r="D25" s="114"/>
      <c r="E25" s="114"/>
      <c r="F25" s="114"/>
      <c r="G25" s="114"/>
      <c r="H25" s="114"/>
      <c r="I25" s="114"/>
      <c r="J25" s="114"/>
      <c r="K25" s="114"/>
    </row>
    <row r="26" spans="1:11" ht="12.75">
      <c r="A26" s="124" t="s">
        <v>2</v>
      </c>
      <c r="B26" s="124" t="s">
        <v>3</v>
      </c>
      <c r="C26" s="124" t="s">
        <v>4</v>
      </c>
      <c r="D26" s="124" t="s">
        <v>5</v>
      </c>
      <c r="E26" s="124" t="s">
        <v>6</v>
      </c>
      <c r="F26" s="124" t="s">
        <v>7</v>
      </c>
      <c r="G26" s="124" t="s">
        <v>8</v>
      </c>
      <c r="H26" s="124" t="s">
        <v>9</v>
      </c>
      <c r="I26" s="124" t="s">
        <v>10</v>
      </c>
      <c r="J26" s="124" t="s">
        <v>11</v>
      </c>
      <c r="K26" s="124" t="s">
        <v>12</v>
      </c>
    </row>
    <row r="27" spans="1:11" ht="12.75">
      <c r="A27" s="125">
        <v>1</v>
      </c>
      <c r="B27" s="123" t="s">
        <v>184</v>
      </c>
      <c r="C27" s="123" t="s">
        <v>15</v>
      </c>
      <c r="D27" s="126" t="s">
        <v>185</v>
      </c>
      <c r="E27" s="124" t="s">
        <v>24</v>
      </c>
      <c r="F27" s="127">
        <v>297</v>
      </c>
      <c r="G27" s="127">
        <v>321</v>
      </c>
      <c r="H27" s="114"/>
      <c r="I27" s="128">
        <v>618</v>
      </c>
      <c r="J27" s="127">
        <v>25</v>
      </c>
      <c r="K27" s="129">
        <v>8</v>
      </c>
    </row>
    <row r="28" spans="1:11" ht="12.75">
      <c r="A28" s="125">
        <v>2</v>
      </c>
      <c r="B28" s="123" t="s">
        <v>25</v>
      </c>
      <c r="C28" s="123" t="s">
        <v>17</v>
      </c>
      <c r="D28" s="126" t="s">
        <v>26</v>
      </c>
      <c r="E28" s="124" t="s">
        <v>23</v>
      </c>
      <c r="F28" s="127">
        <v>297</v>
      </c>
      <c r="G28" s="127">
        <v>294</v>
      </c>
      <c r="H28" s="114"/>
      <c r="I28" s="128">
        <v>591</v>
      </c>
      <c r="J28" s="127">
        <v>8</v>
      </c>
      <c r="K28" s="129">
        <v>2</v>
      </c>
    </row>
    <row r="29" spans="1:11" ht="12.75">
      <c r="A29" s="125">
        <v>3</v>
      </c>
      <c r="B29" s="123" t="s">
        <v>186</v>
      </c>
      <c r="C29" s="123" t="s">
        <v>179</v>
      </c>
      <c r="D29" s="126" t="s">
        <v>187</v>
      </c>
      <c r="E29" s="124" t="s">
        <v>21</v>
      </c>
      <c r="F29" s="127">
        <v>265</v>
      </c>
      <c r="G29" s="127">
        <v>254</v>
      </c>
      <c r="H29" s="114"/>
      <c r="I29" s="128">
        <v>519</v>
      </c>
      <c r="J29" s="127">
        <v>3</v>
      </c>
      <c r="K29" s="129">
        <v>2</v>
      </c>
    </row>
    <row r="30" spans="1:11" ht="12.75">
      <c r="A30" s="125">
        <v>4</v>
      </c>
      <c r="B30" s="123" t="s">
        <v>188</v>
      </c>
      <c r="C30" s="123" t="s">
        <v>17</v>
      </c>
      <c r="D30" s="126" t="s">
        <v>189</v>
      </c>
      <c r="E30" s="124" t="s">
        <v>27</v>
      </c>
      <c r="F30" s="127">
        <v>266</v>
      </c>
      <c r="G30" s="127">
        <v>250</v>
      </c>
      <c r="H30" s="114"/>
      <c r="I30" s="128">
        <v>516</v>
      </c>
      <c r="J30" s="127">
        <v>4</v>
      </c>
      <c r="K30" s="129">
        <v>1</v>
      </c>
    </row>
    <row r="31" spans="1:11" ht="12.75">
      <c r="A31" s="125">
        <v>5</v>
      </c>
      <c r="B31" s="123" t="s">
        <v>32</v>
      </c>
      <c r="C31" s="123" t="s">
        <v>17</v>
      </c>
      <c r="D31" s="126" t="s">
        <v>33</v>
      </c>
      <c r="E31" s="124" t="s">
        <v>24</v>
      </c>
      <c r="F31" s="127">
        <v>262</v>
      </c>
      <c r="G31" s="127">
        <v>249</v>
      </c>
      <c r="H31" s="114"/>
      <c r="I31" s="128">
        <v>511</v>
      </c>
      <c r="J31" s="127">
        <v>3</v>
      </c>
      <c r="K31" s="114"/>
    </row>
    <row r="32" spans="1:11" ht="12.75">
      <c r="A32" s="125">
        <v>6</v>
      </c>
      <c r="B32" s="123" t="s">
        <v>190</v>
      </c>
      <c r="C32" s="123" t="s">
        <v>45</v>
      </c>
      <c r="D32" s="126" t="s">
        <v>191</v>
      </c>
      <c r="E32" s="124" t="s">
        <v>23</v>
      </c>
      <c r="F32" s="127">
        <v>255</v>
      </c>
      <c r="G32" s="127">
        <v>245</v>
      </c>
      <c r="H32" s="114"/>
      <c r="I32" s="128">
        <v>500</v>
      </c>
      <c r="J32" s="127">
        <v>7</v>
      </c>
      <c r="K32" s="129">
        <v>1</v>
      </c>
    </row>
    <row r="33" spans="1:11" ht="12.75">
      <c r="A33" s="125">
        <v>7</v>
      </c>
      <c r="B33" s="123" t="s">
        <v>63</v>
      </c>
      <c r="C33" s="123" t="s">
        <v>45</v>
      </c>
      <c r="D33" s="126" t="s">
        <v>64</v>
      </c>
      <c r="E33" s="124" t="s">
        <v>24</v>
      </c>
      <c r="F33" s="127">
        <v>223</v>
      </c>
      <c r="G33" s="127">
        <v>261</v>
      </c>
      <c r="H33" s="114"/>
      <c r="I33" s="128">
        <v>484</v>
      </c>
      <c r="J33" s="127">
        <v>1</v>
      </c>
      <c r="K33" s="114"/>
    </row>
    <row r="34" spans="1:11" ht="12.75">
      <c r="A34" s="125">
        <v>8</v>
      </c>
      <c r="B34" s="123" t="s">
        <v>192</v>
      </c>
      <c r="C34" s="123" t="s">
        <v>14</v>
      </c>
      <c r="D34" s="126" t="s">
        <v>193</v>
      </c>
      <c r="E34" s="124" t="s">
        <v>24</v>
      </c>
      <c r="F34" s="127">
        <v>218</v>
      </c>
      <c r="G34" s="127">
        <v>234</v>
      </c>
      <c r="H34" s="114"/>
      <c r="I34" s="128">
        <v>452</v>
      </c>
      <c r="J34" s="127">
        <v>5</v>
      </c>
      <c r="K34" s="114"/>
    </row>
    <row r="35" spans="1:11" ht="12.75">
      <c r="A35" s="114"/>
      <c r="B35" s="114"/>
      <c r="C35" s="114"/>
      <c r="D35" s="114"/>
      <c r="E35" s="114"/>
      <c r="F35" s="114"/>
      <c r="G35" s="114"/>
      <c r="H35" s="123" t="s">
        <v>22</v>
      </c>
      <c r="I35" s="114"/>
      <c r="J35" s="114"/>
      <c r="K35" s="130">
        <v>8</v>
      </c>
    </row>
    <row r="36" spans="1:11" ht="12.75">
      <c r="A36" s="123" t="s">
        <v>194</v>
      </c>
      <c r="B36" s="114"/>
      <c r="C36" s="114"/>
      <c r="D36" s="114"/>
      <c r="E36" s="114"/>
      <c r="F36" s="114"/>
      <c r="G36" s="114"/>
      <c r="H36" s="114"/>
      <c r="I36" s="114"/>
      <c r="J36" s="114"/>
      <c r="K36" s="114"/>
    </row>
    <row r="37" spans="1:11" ht="12.75">
      <c r="A37" s="124" t="s">
        <v>2</v>
      </c>
      <c r="B37" s="124" t="s">
        <v>3</v>
      </c>
      <c r="C37" s="124" t="s">
        <v>4</v>
      </c>
      <c r="D37" s="124" t="s">
        <v>5</v>
      </c>
      <c r="E37" s="124" t="s">
        <v>6</v>
      </c>
      <c r="F37" s="124" t="s">
        <v>7</v>
      </c>
      <c r="G37" s="124" t="s">
        <v>8</v>
      </c>
      <c r="H37" s="124" t="s">
        <v>9</v>
      </c>
      <c r="I37" s="124" t="s">
        <v>10</v>
      </c>
      <c r="J37" s="124" t="s">
        <v>11</v>
      </c>
      <c r="K37" s="124" t="s">
        <v>12</v>
      </c>
    </row>
    <row r="38" spans="1:11" ht="12.75">
      <c r="A38" s="125">
        <v>1</v>
      </c>
      <c r="B38" s="123" t="s">
        <v>79</v>
      </c>
      <c r="C38" s="123" t="s">
        <v>29</v>
      </c>
      <c r="D38" s="126" t="s">
        <v>80</v>
      </c>
      <c r="E38" s="124" t="s">
        <v>35</v>
      </c>
      <c r="F38" s="127">
        <v>330</v>
      </c>
      <c r="G38" s="127">
        <v>316</v>
      </c>
      <c r="H38" s="114"/>
      <c r="I38" s="128">
        <v>646</v>
      </c>
      <c r="J38" s="127">
        <v>24</v>
      </c>
      <c r="K38" s="129">
        <v>7</v>
      </c>
    </row>
    <row r="39" spans="1:11" ht="12.75">
      <c r="A39" s="125">
        <v>2</v>
      </c>
      <c r="B39" s="123" t="s">
        <v>84</v>
      </c>
      <c r="C39" s="123" t="s">
        <v>29</v>
      </c>
      <c r="D39" s="126" t="s">
        <v>85</v>
      </c>
      <c r="E39" s="124" t="s">
        <v>34</v>
      </c>
      <c r="F39" s="127">
        <v>321</v>
      </c>
      <c r="G39" s="127">
        <v>321</v>
      </c>
      <c r="H39" s="114"/>
      <c r="I39" s="128">
        <v>642</v>
      </c>
      <c r="J39" s="127">
        <v>24</v>
      </c>
      <c r="K39" s="129">
        <v>9</v>
      </c>
    </row>
    <row r="40" spans="1:11" ht="12.75">
      <c r="A40" s="125">
        <v>3</v>
      </c>
      <c r="B40" s="123" t="s">
        <v>195</v>
      </c>
      <c r="C40" s="123" t="s">
        <v>14</v>
      </c>
      <c r="D40" s="126" t="s">
        <v>196</v>
      </c>
      <c r="E40" s="124" t="s">
        <v>34</v>
      </c>
      <c r="F40" s="127">
        <v>315</v>
      </c>
      <c r="G40" s="127">
        <v>318</v>
      </c>
      <c r="H40" s="114"/>
      <c r="I40" s="128">
        <v>633</v>
      </c>
      <c r="J40" s="127">
        <v>18</v>
      </c>
      <c r="K40" s="129">
        <v>5</v>
      </c>
    </row>
    <row r="41" spans="1:11" ht="12.75">
      <c r="A41" s="125">
        <v>4</v>
      </c>
      <c r="B41" s="123" t="s">
        <v>197</v>
      </c>
      <c r="C41" s="123" t="s">
        <v>29</v>
      </c>
      <c r="D41" s="126" t="s">
        <v>198</v>
      </c>
      <c r="E41" s="124" t="s">
        <v>34</v>
      </c>
      <c r="F41" s="127">
        <v>314</v>
      </c>
      <c r="G41" s="127">
        <v>317</v>
      </c>
      <c r="H41" s="114"/>
      <c r="I41" s="128">
        <v>631</v>
      </c>
      <c r="J41" s="127">
        <v>19</v>
      </c>
      <c r="K41" s="129">
        <v>3</v>
      </c>
    </row>
    <row r="42" spans="1:11" ht="12.75">
      <c r="A42" s="125">
        <v>5</v>
      </c>
      <c r="B42" s="123" t="s">
        <v>199</v>
      </c>
      <c r="C42" s="123" t="s">
        <v>14</v>
      </c>
      <c r="D42" s="126" t="s">
        <v>200</v>
      </c>
      <c r="E42" s="124" t="s">
        <v>34</v>
      </c>
      <c r="F42" s="127">
        <v>305</v>
      </c>
      <c r="G42" s="127">
        <v>313</v>
      </c>
      <c r="H42" s="114"/>
      <c r="I42" s="128">
        <v>618</v>
      </c>
      <c r="J42" s="127">
        <v>16</v>
      </c>
      <c r="K42" s="129">
        <v>5</v>
      </c>
    </row>
    <row r="43" spans="1:11" ht="12.75">
      <c r="A43" s="114"/>
      <c r="B43" s="114"/>
      <c r="C43" s="114"/>
      <c r="D43" s="114"/>
      <c r="E43" s="114"/>
      <c r="F43" s="114"/>
      <c r="G43" s="114"/>
      <c r="H43" s="123" t="s">
        <v>22</v>
      </c>
      <c r="I43" s="114"/>
      <c r="J43" s="114"/>
      <c r="K43" s="130">
        <v>5</v>
      </c>
    </row>
    <row r="44" spans="1:11" ht="12.75">
      <c r="A44" s="123" t="s">
        <v>36</v>
      </c>
      <c r="B44" s="130">
        <v>28</v>
      </c>
      <c r="C44" s="114"/>
      <c r="D44" s="114"/>
      <c r="E44" s="114"/>
      <c r="F44" s="114"/>
      <c r="G44" s="114"/>
      <c r="H44" s="114"/>
      <c r="I44" s="114"/>
      <c r="J44" s="114"/>
      <c r="K44" s="114"/>
    </row>
    <row r="45" spans="1:11" ht="89.25">
      <c r="A45" s="131" t="s">
        <v>37</v>
      </c>
      <c r="B45" s="114"/>
      <c r="C45" s="114"/>
      <c r="D45" s="114"/>
      <c r="E45" s="131" t="s">
        <v>38</v>
      </c>
      <c r="F45" s="114"/>
      <c r="G45" s="114"/>
      <c r="H45" s="114"/>
      <c r="I45" s="114"/>
      <c r="J45" s="114"/>
      <c r="K45" s="114"/>
    </row>
    <row r="46" spans="1:11" ht="12.75">
      <c r="A46" s="123" t="s">
        <v>39</v>
      </c>
      <c r="B46" s="114"/>
      <c r="C46" s="114"/>
      <c r="D46" s="114"/>
      <c r="E46" s="114"/>
      <c r="F46" s="114"/>
      <c r="G46" s="114"/>
      <c r="H46" s="114"/>
      <c r="I46" s="114"/>
      <c r="J46" s="114"/>
      <c r="K46" s="114"/>
    </row>
    <row r="47" spans="1:11" ht="12.75">
      <c r="A47" s="132">
        <v>42498</v>
      </c>
      <c r="B47" s="114"/>
      <c r="C47" s="114"/>
      <c r="D47" s="114"/>
      <c r="E47" s="114"/>
      <c r="F47" s="114"/>
      <c r="G47" s="114"/>
      <c r="H47" s="114"/>
      <c r="I47" s="114"/>
      <c r="J47" s="133">
        <v>1</v>
      </c>
      <c r="K47" s="114"/>
    </row>
  </sheetData>
  <mergeCells count="3">
    <mergeCell ref="A1:K1"/>
    <mergeCell ref="A2:K2"/>
    <mergeCell ref="A3:K3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8"/>
  <sheetViews>
    <sheetView workbookViewId="0" topLeftCell="A1">
      <selection activeCell="C21" sqref="C21"/>
    </sheetView>
  </sheetViews>
  <sheetFormatPr defaultColWidth="11.421875" defaultRowHeight="12.75"/>
  <cols>
    <col min="1" max="1" width="3.421875" style="140" customWidth="1"/>
    <col min="2" max="2" width="22.140625" style="140" customWidth="1"/>
    <col min="3" max="3" width="19.7109375" style="140" customWidth="1"/>
    <col min="4" max="4" width="7.57421875" style="140" customWidth="1"/>
    <col min="5" max="5" width="9.7109375" style="140" customWidth="1"/>
    <col min="6" max="7" width="4.00390625" style="140" bestFit="1" customWidth="1"/>
    <col min="8" max="8" width="10.140625" style="140" customWidth="1"/>
    <col min="9" max="9" width="5.7109375" style="140" customWidth="1"/>
    <col min="10" max="10" width="6.140625" style="140" customWidth="1"/>
    <col min="11" max="11" width="5.57421875" style="140" customWidth="1"/>
    <col min="12" max="16384" width="11.421875" style="140" customWidth="1"/>
  </cols>
  <sheetData>
    <row r="1" spans="1:11" ht="12.75">
      <c r="A1" s="175" t="s">
        <v>201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</row>
    <row r="2" spans="1:11" ht="12.75">
      <c r="A2" s="175" t="s">
        <v>202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</row>
    <row r="3" spans="1:11" ht="12.75">
      <c r="A3" s="175" t="s">
        <v>0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</row>
    <row r="4" spans="1:11" ht="12.75">
      <c r="A4" s="141" t="s">
        <v>203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</row>
    <row r="5" spans="1:11" ht="12.75">
      <c r="A5" s="139" t="s">
        <v>2</v>
      </c>
      <c r="B5" s="139" t="s">
        <v>3</v>
      </c>
      <c r="C5" s="139" t="s">
        <v>4</v>
      </c>
      <c r="D5" s="139" t="s">
        <v>5</v>
      </c>
      <c r="E5" s="139" t="s">
        <v>6</v>
      </c>
      <c r="F5" s="139" t="s">
        <v>7</v>
      </c>
      <c r="G5" s="139" t="s">
        <v>8</v>
      </c>
      <c r="H5" s="139" t="s">
        <v>9</v>
      </c>
      <c r="I5" s="139" t="s">
        <v>10</v>
      </c>
      <c r="J5" s="139" t="s">
        <v>11</v>
      </c>
      <c r="K5" s="139" t="s">
        <v>12</v>
      </c>
    </row>
    <row r="6" spans="1:11" ht="12.75">
      <c r="A6" s="143">
        <v>1</v>
      </c>
      <c r="B6" s="141" t="s">
        <v>204</v>
      </c>
      <c r="C6" s="141" t="s">
        <v>45</v>
      </c>
      <c r="D6" s="144" t="s">
        <v>205</v>
      </c>
      <c r="E6" s="139" t="s">
        <v>34</v>
      </c>
      <c r="F6" s="145">
        <v>233</v>
      </c>
      <c r="G6" s="145">
        <v>275</v>
      </c>
      <c r="H6" s="142"/>
      <c r="I6" s="146">
        <v>508</v>
      </c>
      <c r="J6" s="145">
        <v>1</v>
      </c>
      <c r="K6" s="147">
        <v>1</v>
      </c>
    </row>
    <row r="7" spans="1:11" ht="12.75">
      <c r="A7" s="143">
        <v>2</v>
      </c>
      <c r="B7" s="141" t="s">
        <v>206</v>
      </c>
      <c r="C7" s="141" t="s">
        <v>45</v>
      </c>
      <c r="D7" s="144" t="s">
        <v>207</v>
      </c>
      <c r="E7" s="139" t="s">
        <v>34</v>
      </c>
      <c r="F7" s="145">
        <v>216</v>
      </c>
      <c r="G7" s="145">
        <v>171</v>
      </c>
      <c r="H7" s="142"/>
      <c r="I7" s="146">
        <v>387</v>
      </c>
      <c r="J7" s="145">
        <v>1</v>
      </c>
      <c r="K7" s="142"/>
    </row>
    <row r="8" spans="1:11" ht="12.75">
      <c r="A8" s="142"/>
      <c r="B8" s="142"/>
      <c r="C8" s="142"/>
      <c r="D8" s="142"/>
      <c r="E8" s="142"/>
      <c r="F8" s="142"/>
      <c r="G8" s="142"/>
      <c r="H8" s="141" t="s">
        <v>22</v>
      </c>
      <c r="I8" s="142"/>
      <c r="J8" s="142"/>
      <c r="K8" s="148">
        <v>2</v>
      </c>
    </row>
    <row r="9" spans="1:11" ht="12.75">
      <c r="A9" s="141" t="s">
        <v>208</v>
      </c>
      <c r="B9" s="142"/>
      <c r="C9" s="142"/>
      <c r="D9" s="142"/>
      <c r="E9" s="142"/>
      <c r="F9" s="142"/>
      <c r="G9" s="142"/>
      <c r="H9" s="142"/>
      <c r="I9" s="142"/>
      <c r="J9" s="142"/>
      <c r="K9" s="142"/>
    </row>
    <row r="10" spans="1:11" ht="12.75">
      <c r="A10" s="139" t="s">
        <v>2</v>
      </c>
      <c r="B10" s="139" t="s">
        <v>3</v>
      </c>
      <c r="C10" s="139" t="s">
        <v>4</v>
      </c>
      <c r="D10" s="139" t="s">
        <v>5</v>
      </c>
      <c r="E10" s="139" t="s">
        <v>6</v>
      </c>
      <c r="F10" s="139" t="s">
        <v>7</v>
      </c>
      <c r="G10" s="139" t="s">
        <v>8</v>
      </c>
      <c r="H10" s="139" t="s">
        <v>9</v>
      </c>
      <c r="I10" s="139" t="s">
        <v>10</v>
      </c>
      <c r="J10" s="139" t="s">
        <v>11</v>
      </c>
      <c r="K10" s="139" t="s">
        <v>12</v>
      </c>
    </row>
    <row r="11" spans="1:11" ht="12.75">
      <c r="A11" s="143">
        <v>1</v>
      </c>
      <c r="B11" s="141" t="s">
        <v>82</v>
      </c>
      <c r="C11" s="141" t="s">
        <v>19</v>
      </c>
      <c r="D11" s="144" t="s">
        <v>83</v>
      </c>
      <c r="E11" s="139" t="s">
        <v>34</v>
      </c>
      <c r="F11" s="145">
        <v>322</v>
      </c>
      <c r="G11" s="145">
        <v>314</v>
      </c>
      <c r="H11" s="142"/>
      <c r="I11" s="146">
        <v>636</v>
      </c>
      <c r="J11" s="142"/>
      <c r="K11" s="142"/>
    </row>
    <row r="12" spans="1:11" ht="12.75">
      <c r="A12" s="143">
        <v>2</v>
      </c>
      <c r="B12" s="141" t="s">
        <v>209</v>
      </c>
      <c r="C12" s="141" t="s">
        <v>14</v>
      </c>
      <c r="D12" s="144" t="s">
        <v>210</v>
      </c>
      <c r="E12" s="139" t="s">
        <v>34</v>
      </c>
      <c r="F12" s="145">
        <v>210</v>
      </c>
      <c r="G12" s="145">
        <v>233</v>
      </c>
      <c r="H12" s="142"/>
      <c r="I12" s="146">
        <v>443</v>
      </c>
      <c r="J12" s="142"/>
      <c r="K12" s="142"/>
    </row>
    <row r="13" spans="1:11" ht="12.75">
      <c r="A13" s="142"/>
      <c r="B13" s="142"/>
      <c r="C13" s="142"/>
      <c r="D13" s="142"/>
      <c r="E13" s="142"/>
      <c r="F13" s="142"/>
      <c r="G13" s="142"/>
      <c r="H13" s="141" t="s">
        <v>22</v>
      </c>
      <c r="I13" s="142"/>
      <c r="J13" s="142"/>
      <c r="K13" s="148">
        <v>2</v>
      </c>
    </row>
    <row r="14" spans="1:11" ht="12.75">
      <c r="A14" s="141" t="s">
        <v>211</v>
      </c>
      <c r="B14" s="142"/>
      <c r="C14" s="142"/>
      <c r="D14" s="142"/>
      <c r="E14" s="142"/>
      <c r="F14" s="142"/>
      <c r="G14" s="142"/>
      <c r="H14" s="142"/>
      <c r="I14" s="142"/>
      <c r="J14" s="142"/>
      <c r="K14" s="142"/>
    </row>
    <row r="15" spans="1:11" ht="12.75">
      <c r="A15" s="139" t="s">
        <v>2</v>
      </c>
      <c r="B15" s="139" t="s">
        <v>3</v>
      </c>
      <c r="C15" s="139" t="s">
        <v>4</v>
      </c>
      <c r="D15" s="139" t="s">
        <v>5</v>
      </c>
      <c r="E15" s="139" t="s">
        <v>6</v>
      </c>
      <c r="F15" s="139" t="s">
        <v>7</v>
      </c>
      <c r="G15" s="139" t="s">
        <v>8</v>
      </c>
      <c r="H15" s="139" t="s">
        <v>9</v>
      </c>
      <c r="I15" s="139" t="s">
        <v>10</v>
      </c>
      <c r="J15" s="139" t="s">
        <v>11</v>
      </c>
      <c r="K15" s="139" t="s">
        <v>12</v>
      </c>
    </row>
    <row r="16" spans="1:11" ht="12.75">
      <c r="A16" s="143">
        <v>1</v>
      </c>
      <c r="B16" s="141" t="s">
        <v>184</v>
      </c>
      <c r="C16" s="141" t="s">
        <v>15</v>
      </c>
      <c r="D16" s="144" t="s">
        <v>185</v>
      </c>
      <c r="E16" s="139" t="s">
        <v>24</v>
      </c>
      <c r="F16" s="145">
        <v>321</v>
      </c>
      <c r="G16" s="145">
        <v>320</v>
      </c>
      <c r="H16" s="142"/>
      <c r="I16" s="146">
        <v>641</v>
      </c>
      <c r="J16" s="145">
        <v>22</v>
      </c>
      <c r="K16" s="147">
        <v>8</v>
      </c>
    </row>
    <row r="17" spans="1:11" ht="12.75">
      <c r="A17" s="143">
        <v>2</v>
      </c>
      <c r="B17" s="141" t="s">
        <v>25</v>
      </c>
      <c r="C17" s="141" t="s">
        <v>17</v>
      </c>
      <c r="D17" s="144" t="s">
        <v>26</v>
      </c>
      <c r="E17" s="139" t="s">
        <v>23</v>
      </c>
      <c r="F17" s="145">
        <v>308</v>
      </c>
      <c r="G17" s="145">
        <v>307</v>
      </c>
      <c r="H17" s="142"/>
      <c r="I17" s="146">
        <v>615</v>
      </c>
      <c r="J17" s="145">
        <v>14</v>
      </c>
      <c r="K17" s="147">
        <v>29</v>
      </c>
    </row>
    <row r="18" spans="1:11" ht="12.75">
      <c r="A18" s="143">
        <v>3</v>
      </c>
      <c r="B18" s="141" t="s">
        <v>101</v>
      </c>
      <c r="C18" s="141" t="s">
        <v>69</v>
      </c>
      <c r="D18" s="144" t="s">
        <v>102</v>
      </c>
      <c r="E18" s="139" t="s">
        <v>24</v>
      </c>
      <c r="F18" s="145">
        <v>273</v>
      </c>
      <c r="G18" s="145">
        <v>281</v>
      </c>
      <c r="H18" s="142"/>
      <c r="I18" s="146">
        <v>554</v>
      </c>
      <c r="J18" s="145">
        <v>6</v>
      </c>
      <c r="K18" s="147">
        <v>16</v>
      </c>
    </row>
    <row r="19" spans="1:11" ht="12.75">
      <c r="A19" s="143">
        <v>4</v>
      </c>
      <c r="B19" s="141" t="s">
        <v>190</v>
      </c>
      <c r="C19" s="141" t="s">
        <v>45</v>
      </c>
      <c r="D19" s="144" t="s">
        <v>191</v>
      </c>
      <c r="E19" s="139" t="s">
        <v>23</v>
      </c>
      <c r="F19" s="145">
        <v>268</v>
      </c>
      <c r="G19" s="145">
        <v>251</v>
      </c>
      <c r="H19" s="142"/>
      <c r="I19" s="146">
        <v>519</v>
      </c>
      <c r="J19" s="145">
        <v>2</v>
      </c>
      <c r="K19" s="142"/>
    </row>
    <row r="20" spans="1:11" ht="12.75">
      <c r="A20" s="143">
        <v>5</v>
      </c>
      <c r="B20" s="141" t="s">
        <v>32</v>
      </c>
      <c r="C20" s="141" t="s">
        <v>17</v>
      </c>
      <c r="D20" s="144" t="s">
        <v>33</v>
      </c>
      <c r="E20" s="139" t="s">
        <v>24</v>
      </c>
      <c r="F20" s="145">
        <v>259</v>
      </c>
      <c r="G20" s="145">
        <v>249</v>
      </c>
      <c r="H20" s="142"/>
      <c r="I20" s="146">
        <v>508</v>
      </c>
      <c r="J20" s="145">
        <v>8</v>
      </c>
      <c r="K20" s="147">
        <v>6</v>
      </c>
    </row>
    <row r="21" spans="1:11" ht="12.75">
      <c r="A21" s="143">
        <v>6</v>
      </c>
      <c r="B21" s="141" t="s">
        <v>63</v>
      </c>
      <c r="C21" s="141" t="s">
        <v>45</v>
      </c>
      <c r="D21" s="144" t="s">
        <v>64</v>
      </c>
      <c r="E21" s="139" t="s">
        <v>24</v>
      </c>
      <c r="F21" s="145">
        <v>231</v>
      </c>
      <c r="G21" s="145">
        <v>257</v>
      </c>
      <c r="H21" s="142"/>
      <c r="I21" s="146">
        <v>488</v>
      </c>
      <c r="J21" s="145">
        <v>6</v>
      </c>
      <c r="K21" s="142"/>
    </row>
    <row r="22" spans="1:11" ht="12.75">
      <c r="A22" s="143">
        <v>7</v>
      </c>
      <c r="B22" s="141" t="s">
        <v>212</v>
      </c>
      <c r="C22" s="141" t="s">
        <v>45</v>
      </c>
      <c r="D22" s="144" t="s">
        <v>213</v>
      </c>
      <c r="E22" s="139" t="s">
        <v>24</v>
      </c>
      <c r="F22" s="145">
        <v>163</v>
      </c>
      <c r="G22" s="145">
        <v>154</v>
      </c>
      <c r="H22" s="142"/>
      <c r="I22" s="146">
        <v>317</v>
      </c>
      <c r="J22" s="142"/>
      <c r="K22" s="147">
        <v>4</v>
      </c>
    </row>
    <row r="23" spans="1:11" ht="12.75">
      <c r="A23" s="142"/>
      <c r="B23" s="142"/>
      <c r="C23" s="142"/>
      <c r="D23" s="142"/>
      <c r="E23" s="142"/>
      <c r="F23" s="142"/>
      <c r="G23" s="142"/>
      <c r="H23" s="141" t="s">
        <v>22</v>
      </c>
      <c r="I23" s="142"/>
      <c r="J23" s="142"/>
      <c r="K23" s="148">
        <v>7</v>
      </c>
    </row>
    <row r="24" spans="1:11" ht="12.75">
      <c r="A24" s="141" t="s">
        <v>214</v>
      </c>
      <c r="B24" s="142"/>
      <c r="C24" s="142"/>
      <c r="D24" s="142"/>
      <c r="E24" s="142"/>
      <c r="F24" s="142"/>
      <c r="G24" s="142"/>
      <c r="H24" s="142"/>
      <c r="I24" s="142"/>
      <c r="J24" s="142"/>
      <c r="K24" s="142"/>
    </row>
    <row r="25" spans="1:11" ht="12.75">
      <c r="A25" s="139" t="s">
        <v>2</v>
      </c>
      <c r="B25" s="139" t="s">
        <v>3</v>
      </c>
      <c r="C25" s="139" t="s">
        <v>4</v>
      </c>
      <c r="D25" s="139" t="s">
        <v>5</v>
      </c>
      <c r="E25" s="139" t="s">
        <v>6</v>
      </c>
      <c r="F25" s="139" t="s">
        <v>7</v>
      </c>
      <c r="G25" s="139" t="s">
        <v>8</v>
      </c>
      <c r="H25" s="139" t="s">
        <v>9</v>
      </c>
      <c r="I25" s="139" t="s">
        <v>10</v>
      </c>
      <c r="J25" s="139" t="s">
        <v>11</v>
      </c>
      <c r="K25" s="139" t="s">
        <v>12</v>
      </c>
    </row>
    <row r="26" spans="1:11" ht="12.75">
      <c r="A26" s="143">
        <v>1</v>
      </c>
      <c r="B26" s="141" t="s">
        <v>215</v>
      </c>
      <c r="C26" s="141" t="s">
        <v>45</v>
      </c>
      <c r="D26" s="144" t="s">
        <v>216</v>
      </c>
      <c r="E26" s="139" t="s">
        <v>27</v>
      </c>
      <c r="F26" s="145">
        <v>288</v>
      </c>
      <c r="G26" s="145">
        <v>303</v>
      </c>
      <c r="H26" s="142"/>
      <c r="I26" s="146">
        <v>591</v>
      </c>
      <c r="J26" s="145">
        <v>11</v>
      </c>
      <c r="K26" s="147">
        <v>26</v>
      </c>
    </row>
    <row r="27" spans="1:11" ht="12.75">
      <c r="A27" s="143">
        <v>2</v>
      </c>
      <c r="B27" s="141" t="s">
        <v>91</v>
      </c>
      <c r="C27" s="141" t="s">
        <v>44</v>
      </c>
      <c r="D27" s="144" t="s">
        <v>92</v>
      </c>
      <c r="E27" s="139" t="s">
        <v>28</v>
      </c>
      <c r="F27" s="145">
        <v>273</v>
      </c>
      <c r="G27" s="145">
        <v>314</v>
      </c>
      <c r="H27" s="142"/>
      <c r="I27" s="146">
        <v>587</v>
      </c>
      <c r="J27" s="145">
        <v>13</v>
      </c>
      <c r="K27" s="147">
        <v>21</v>
      </c>
    </row>
    <row r="28" spans="1:11" ht="12.75">
      <c r="A28" s="143">
        <v>3</v>
      </c>
      <c r="B28" s="141" t="s">
        <v>217</v>
      </c>
      <c r="C28" s="141" t="s">
        <v>45</v>
      </c>
      <c r="D28" s="144" t="s">
        <v>218</v>
      </c>
      <c r="E28" s="139" t="s">
        <v>27</v>
      </c>
      <c r="F28" s="145">
        <v>288</v>
      </c>
      <c r="G28" s="145">
        <v>291</v>
      </c>
      <c r="H28" s="142"/>
      <c r="I28" s="146">
        <v>579</v>
      </c>
      <c r="J28" s="145">
        <v>9</v>
      </c>
      <c r="K28" s="147">
        <v>26</v>
      </c>
    </row>
    <row r="29" spans="1:11" ht="12.75">
      <c r="A29" s="142"/>
      <c r="B29" s="142"/>
      <c r="C29" s="142"/>
      <c r="D29" s="142"/>
      <c r="E29" s="142"/>
      <c r="F29" s="142"/>
      <c r="G29" s="142"/>
      <c r="H29" s="141" t="s">
        <v>22</v>
      </c>
      <c r="I29" s="142"/>
      <c r="J29" s="142"/>
      <c r="K29" s="148">
        <v>3</v>
      </c>
    </row>
    <row r="30" spans="1:11" ht="12.75">
      <c r="A30" s="141" t="s">
        <v>219</v>
      </c>
      <c r="B30" s="142"/>
      <c r="C30" s="142"/>
      <c r="D30" s="142"/>
      <c r="E30" s="142"/>
      <c r="F30" s="142"/>
      <c r="G30" s="142"/>
      <c r="H30" s="142"/>
      <c r="I30" s="142"/>
      <c r="J30" s="142"/>
      <c r="K30" s="142"/>
    </row>
    <row r="31" spans="1:11" ht="12.75">
      <c r="A31" s="139" t="s">
        <v>2</v>
      </c>
      <c r="B31" s="139" t="s">
        <v>3</v>
      </c>
      <c r="C31" s="139" t="s">
        <v>4</v>
      </c>
      <c r="D31" s="139" t="s">
        <v>5</v>
      </c>
      <c r="E31" s="139" t="s">
        <v>6</v>
      </c>
      <c r="F31" s="139" t="s">
        <v>7</v>
      </c>
      <c r="G31" s="139" t="s">
        <v>8</v>
      </c>
      <c r="H31" s="139" t="s">
        <v>9</v>
      </c>
      <c r="I31" s="139" t="s">
        <v>10</v>
      </c>
      <c r="J31" s="139" t="s">
        <v>11</v>
      </c>
      <c r="K31" s="139" t="s">
        <v>12</v>
      </c>
    </row>
    <row r="32" spans="1:11" ht="12.75">
      <c r="A32" s="143">
        <v>1</v>
      </c>
      <c r="B32" s="141" t="s">
        <v>67</v>
      </c>
      <c r="C32" s="141" t="s">
        <v>29</v>
      </c>
      <c r="D32" s="144" t="s">
        <v>68</v>
      </c>
      <c r="E32" s="139" t="s">
        <v>21</v>
      </c>
      <c r="F32" s="145">
        <v>306</v>
      </c>
      <c r="G32" s="145">
        <v>301</v>
      </c>
      <c r="H32" s="142"/>
      <c r="I32" s="146">
        <v>607</v>
      </c>
      <c r="J32" s="145">
        <v>15</v>
      </c>
      <c r="K32" s="147">
        <v>21</v>
      </c>
    </row>
    <row r="33" spans="1:11" ht="12.75">
      <c r="A33" s="143">
        <v>2</v>
      </c>
      <c r="B33" s="141" t="s">
        <v>165</v>
      </c>
      <c r="C33" s="141" t="s">
        <v>15</v>
      </c>
      <c r="D33" s="144" t="s">
        <v>166</v>
      </c>
      <c r="E33" s="139" t="s">
        <v>21</v>
      </c>
      <c r="F33" s="145">
        <v>275</v>
      </c>
      <c r="G33" s="145">
        <v>306</v>
      </c>
      <c r="H33" s="142"/>
      <c r="I33" s="146">
        <v>581</v>
      </c>
      <c r="J33" s="145">
        <v>12</v>
      </c>
      <c r="K33" s="147">
        <v>4</v>
      </c>
    </row>
    <row r="34" spans="1:11" ht="12.75">
      <c r="A34" s="143">
        <v>3</v>
      </c>
      <c r="B34" s="141" t="s">
        <v>172</v>
      </c>
      <c r="C34" s="141" t="s">
        <v>14</v>
      </c>
      <c r="D34" s="144" t="s">
        <v>173</v>
      </c>
      <c r="E34" s="139" t="s">
        <v>21</v>
      </c>
      <c r="F34" s="145">
        <v>290</v>
      </c>
      <c r="G34" s="145">
        <v>290</v>
      </c>
      <c r="H34" s="142"/>
      <c r="I34" s="146">
        <v>580</v>
      </c>
      <c r="J34" s="145">
        <v>12</v>
      </c>
      <c r="K34" s="147">
        <v>5</v>
      </c>
    </row>
    <row r="35" spans="1:11" ht="12.75">
      <c r="A35" s="143">
        <v>4</v>
      </c>
      <c r="B35" s="141" t="s">
        <v>129</v>
      </c>
      <c r="C35" s="141" t="s">
        <v>14</v>
      </c>
      <c r="D35" s="144" t="s">
        <v>130</v>
      </c>
      <c r="E35" s="139" t="s">
        <v>21</v>
      </c>
      <c r="F35" s="145">
        <v>214</v>
      </c>
      <c r="G35" s="145">
        <v>213</v>
      </c>
      <c r="H35" s="142"/>
      <c r="I35" s="146">
        <v>427</v>
      </c>
      <c r="J35" s="145">
        <v>4</v>
      </c>
      <c r="K35" s="147">
        <v>1</v>
      </c>
    </row>
    <row r="36" spans="1:11" ht="12.75">
      <c r="A36" s="142"/>
      <c r="B36" s="142"/>
      <c r="C36" s="142"/>
      <c r="D36" s="142"/>
      <c r="E36" s="142"/>
      <c r="F36" s="142"/>
      <c r="G36" s="142"/>
      <c r="H36" s="141" t="s">
        <v>22</v>
      </c>
      <c r="I36" s="142"/>
      <c r="J36" s="142"/>
      <c r="K36" s="148">
        <v>4</v>
      </c>
    </row>
    <row r="37" spans="1:11" ht="12.75">
      <c r="A37" s="141" t="s">
        <v>220</v>
      </c>
      <c r="B37" s="142"/>
      <c r="C37" s="142"/>
      <c r="D37" s="142"/>
      <c r="E37" s="142"/>
      <c r="F37" s="142"/>
      <c r="G37" s="142"/>
      <c r="H37" s="142"/>
      <c r="I37" s="142"/>
      <c r="J37" s="142"/>
      <c r="K37" s="142"/>
    </row>
    <row r="38" spans="1:11" ht="12.75">
      <c r="A38" s="139" t="s">
        <v>2</v>
      </c>
      <c r="B38" s="139" t="s">
        <v>3</v>
      </c>
      <c r="C38" s="139" t="s">
        <v>4</v>
      </c>
      <c r="D38" s="139" t="s">
        <v>5</v>
      </c>
      <c r="E38" s="139" t="s">
        <v>6</v>
      </c>
      <c r="F38" s="139" t="s">
        <v>7</v>
      </c>
      <c r="G38" s="139" t="s">
        <v>8</v>
      </c>
      <c r="H38" s="139" t="s">
        <v>9</v>
      </c>
      <c r="I38" s="139" t="s">
        <v>10</v>
      </c>
      <c r="J38" s="139" t="s">
        <v>11</v>
      </c>
      <c r="K38" s="139" t="s">
        <v>12</v>
      </c>
    </row>
    <row r="39" spans="1:11" ht="12.75">
      <c r="A39" s="143">
        <v>1</v>
      </c>
      <c r="B39" s="141" t="s">
        <v>132</v>
      </c>
      <c r="C39" s="141" t="s">
        <v>19</v>
      </c>
      <c r="D39" s="144" t="s">
        <v>133</v>
      </c>
      <c r="E39" s="139" t="s">
        <v>13</v>
      </c>
      <c r="F39" s="145">
        <v>312</v>
      </c>
      <c r="G39" s="145">
        <v>330</v>
      </c>
      <c r="H39" s="142"/>
      <c r="I39" s="146">
        <v>642</v>
      </c>
      <c r="J39" s="145">
        <v>21</v>
      </c>
      <c r="K39" s="147">
        <v>32</v>
      </c>
    </row>
    <row r="40" spans="1:11" ht="12.75">
      <c r="A40" s="143">
        <v>2</v>
      </c>
      <c r="B40" s="141" t="s">
        <v>162</v>
      </c>
      <c r="C40" s="141" t="s">
        <v>163</v>
      </c>
      <c r="D40" s="144" t="s">
        <v>164</v>
      </c>
      <c r="E40" s="139" t="s">
        <v>20</v>
      </c>
      <c r="F40" s="145">
        <v>317</v>
      </c>
      <c r="G40" s="145">
        <v>318</v>
      </c>
      <c r="H40" s="142"/>
      <c r="I40" s="146">
        <v>635</v>
      </c>
      <c r="J40" s="145">
        <v>23</v>
      </c>
      <c r="K40" s="147">
        <v>29</v>
      </c>
    </row>
    <row r="41" spans="1:11" ht="12.75">
      <c r="A41" s="143">
        <v>3</v>
      </c>
      <c r="B41" s="141" t="s">
        <v>138</v>
      </c>
      <c r="C41" s="141" t="s">
        <v>29</v>
      </c>
      <c r="D41" s="144" t="s">
        <v>139</v>
      </c>
      <c r="E41" s="139" t="s">
        <v>20</v>
      </c>
      <c r="F41" s="145">
        <v>310</v>
      </c>
      <c r="G41" s="145">
        <v>306</v>
      </c>
      <c r="H41" s="142"/>
      <c r="I41" s="146">
        <v>616</v>
      </c>
      <c r="J41" s="145">
        <v>12</v>
      </c>
      <c r="K41" s="147">
        <v>32</v>
      </c>
    </row>
    <row r="42" spans="1:11" ht="12.75">
      <c r="A42" s="143">
        <v>4</v>
      </c>
      <c r="B42" s="141" t="s">
        <v>140</v>
      </c>
      <c r="C42" s="141" t="s">
        <v>29</v>
      </c>
      <c r="D42" s="144" t="s">
        <v>141</v>
      </c>
      <c r="E42" s="139" t="s">
        <v>13</v>
      </c>
      <c r="F42" s="145">
        <v>297</v>
      </c>
      <c r="G42" s="145">
        <v>304</v>
      </c>
      <c r="H42" s="142"/>
      <c r="I42" s="146">
        <v>601</v>
      </c>
      <c r="J42" s="145">
        <v>9</v>
      </c>
      <c r="K42" s="147">
        <v>27</v>
      </c>
    </row>
    <row r="43" spans="1:11" ht="12.75">
      <c r="A43" s="143">
        <v>5</v>
      </c>
      <c r="B43" s="141" t="s">
        <v>72</v>
      </c>
      <c r="C43" s="141" t="s">
        <v>19</v>
      </c>
      <c r="D43" s="144" t="s">
        <v>73</v>
      </c>
      <c r="E43" s="139" t="s">
        <v>13</v>
      </c>
      <c r="F43" s="145">
        <v>291</v>
      </c>
      <c r="G43" s="145">
        <v>286</v>
      </c>
      <c r="H43" s="142"/>
      <c r="I43" s="146">
        <v>577</v>
      </c>
      <c r="J43" s="145">
        <v>6</v>
      </c>
      <c r="K43" s="147">
        <v>23</v>
      </c>
    </row>
    <row r="44" spans="1:11" ht="12.75">
      <c r="A44" s="143">
        <v>6</v>
      </c>
      <c r="B44" s="141" t="s">
        <v>16</v>
      </c>
      <c r="C44" s="141" t="s">
        <v>17</v>
      </c>
      <c r="D44" s="144" t="s">
        <v>18</v>
      </c>
      <c r="E44" s="139" t="s">
        <v>13</v>
      </c>
      <c r="F44" s="145">
        <v>285</v>
      </c>
      <c r="G44" s="145">
        <v>285</v>
      </c>
      <c r="H44" s="142"/>
      <c r="I44" s="146">
        <v>570</v>
      </c>
      <c r="J44" s="145">
        <v>11</v>
      </c>
      <c r="K44" s="147">
        <v>14</v>
      </c>
    </row>
    <row r="45" spans="1:11" ht="12.75">
      <c r="A45" s="143">
        <v>7</v>
      </c>
      <c r="B45" s="141" t="s">
        <v>221</v>
      </c>
      <c r="C45" s="141" t="s">
        <v>45</v>
      </c>
      <c r="D45" s="144" t="s">
        <v>222</v>
      </c>
      <c r="E45" s="139" t="s">
        <v>65</v>
      </c>
      <c r="F45" s="145">
        <v>278</v>
      </c>
      <c r="G45" s="145">
        <v>284</v>
      </c>
      <c r="H45" s="142"/>
      <c r="I45" s="146">
        <v>562</v>
      </c>
      <c r="J45" s="145">
        <v>10</v>
      </c>
      <c r="K45" s="147">
        <v>13</v>
      </c>
    </row>
    <row r="46" spans="1:11" ht="12.75">
      <c r="A46" s="143">
        <v>8</v>
      </c>
      <c r="B46" s="141" t="s">
        <v>170</v>
      </c>
      <c r="C46" s="141" t="s">
        <v>15</v>
      </c>
      <c r="D46" s="144" t="s">
        <v>171</v>
      </c>
      <c r="E46" s="139" t="s">
        <v>13</v>
      </c>
      <c r="F46" s="145">
        <v>268</v>
      </c>
      <c r="G46" s="145">
        <v>287</v>
      </c>
      <c r="H46" s="142"/>
      <c r="I46" s="146">
        <v>555</v>
      </c>
      <c r="J46" s="145">
        <v>7</v>
      </c>
      <c r="K46" s="147">
        <v>17</v>
      </c>
    </row>
    <row r="47" spans="1:11" ht="12.75">
      <c r="A47" s="143">
        <v>9</v>
      </c>
      <c r="B47" s="141" t="s">
        <v>174</v>
      </c>
      <c r="C47" s="141" t="s">
        <v>15</v>
      </c>
      <c r="D47" s="144" t="s">
        <v>175</v>
      </c>
      <c r="E47" s="139" t="s">
        <v>13</v>
      </c>
      <c r="F47" s="145">
        <v>276</v>
      </c>
      <c r="G47" s="145">
        <v>270</v>
      </c>
      <c r="H47" s="142"/>
      <c r="I47" s="146">
        <v>546</v>
      </c>
      <c r="J47" s="145">
        <v>6</v>
      </c>
      <c r="K47" s="147">
        <v>19</v>
      </c>
    </row>
    <row r="48" spans="1:11" ht="12.75">
      <c r="A48" s="143">
        <v>10</v>
      </c>
      <c r="B48" s="141" t="s">
        <v>223</v>
      </c>
      <c r="C48" s="141" t="s">
        <v>224</v>
      </c>
      <c r="D48" s="144" t="s">
        <v>225</v>
      </c>
      <c r="E48" s="139" t="s">
        <v>13</v>
      </c>
      <c r="F48" s="145">
        <v>268</v>
      </c>
      <c r="G48" s="145">
        <v>272</v>
      </c>
      <c r="H48" s="142"/>
      <c r="I48" s="146">
        <v>540</v>
      </c>
      <c r="J48" s="145">
        <v>6</v>
      </c>
      <c r="K48" s="147">
        <v>17</v>
      </c>
    </row>
    <row r="49" spans="1:11" ht="12.75">
      <c r="A49" s="143">
        <v>11</v>
      </c>
      <c r="B49" s="141" t="s">
        <v>181</v>
      </c>
      <c r="C49" s="141" t="s">
        <v>14</v>
      </c>
      <c r="D49" s="144" t="s">
        <v>182</v>
      </c>
      <c r="E49" s="139" t="s">
        <v>13</v>
      </c>
      <c r="F49" s="145">
        <v>267</v>
      </c>
      <c r="G49" s="145">
        <v>241</v>
      </c>
      <c r="H49" s="142"/>
      <c r="I49" s="146">
        <v>508</v>
      </c>
      <c r="J49" s="145">
        <v>6</v>
      </c>
      <c r="K49" s="147">
        <v>11</v>
      </c>
    </row>
    <row r="50" spans="1:11" ht="12.75">
      <c r="A50" s="143">
        <v>12</v>
      </c>
      <c r="B50" s="141" t="s">
        <v>226</v>
      </c>
      <c r="C50" s="141" t="s">
        <v>45</v>
      </c>
      <c r="D50" s="144" t="s">
        <v>227</v>
      </c>
      <c r="E50" s="139" t="s">
        <v>13</v>
      </c>
      <c r="F50" s="145">
        <v>256</v>
      </c>
      <c r="G50" s="145">
        <v>229</v>
      </c>
      <c r="H50" s="142"/>
      <c r="I50" s="146">
        <v>485</v>
      </c>
      <c r="J50" s="145">
        <v>3</v>
      </c>
      <c r="K50" s="147">
        <v>10</v>
      </c>
    </row>
    <row r="51" spans="1:11" ht="12.75">
      <c r="A51" s="143">
        <v>13</v>
      </c>
      <c r="B51" s="141" t="s">
        <v>228</v>
      </c>
      <c r="C51" s="141" t="s">
        <v>45</v>
      </c>
      <c r="D51" s="144" t="s">
        <v>229</v>
      </c>
      <c r="E51" s="139" t="s">
        <v>13</v>
      </c>
      <c r="F51" s="145">
        <v>209</v>
      </c>
      <c r="G51" s="145">
        <v>227</v>
      </c>
      <c r="H51" s="142"/>
      <c r="I51" s="146">
        <v>436</v>
      </c>
      <c r="J51" s="145">
        <v>3</v>
      </c>
      <c r="K51" s="147">
        <v>8</v>
      </c>
    </row>
    <row r="52" spans="1:11" ht="12.75">
      <c r="A52" s="143">
        <v>14</v>
      </c>
      <c r="B52" s="141" t="s">
        <v>152</v>
      </c>
      <c r="C52" s="141" t="s">
        <v>14</v>
      </c>
      <c r="D52" s="144" t="s">
        <v>153</v>
      </c>
      <c r="E52" s="139" t="s">
        <v>13</v>
      </c>
      <c r="F52" s="145">
        <v>209</v>
      </c>
      <c r="G52" s="145">
        <v>220</v>
      </c>
      <c r="H52" s="142"/>
      <c r="I52" s="146">
        <v>429</v>
      </c>
      <c r="J52" s="145">
        <v>2</v>
      </c>
      <c r="K52" s="147">
        <v>5</v>
      </c>
    </row>
    <row r="53" spans="1:11" ht="12.75">
      <c r="A53" s="143">
        <v>15</v>
      </c>
      <c r="B53" s="141" t="s">
        <v>230</v>
      </c>
      <c r="C53" s="141" t="s">
        <v>45</v>
      </c>
      <c r="D53" s="144" t="s">
        <v>231</v>
      </c>
      <c r="E53" s="139" t="s">
        <v>65</v>
      </c>
      <c r="F53" s="145">
        <v>164</v>
      </c>
      <c r="G53" s="145">
        <v>175</v>
      </c>
      <c r="H53" s="142"/>
      <c r="I53" s="146">
        <v>339</v>
      </c>
      <c r="J53" s="145">
        <v>1</v>
      </c>
      <c r="K53" s="147">
        <v>4</v>
      </c>
    </row>
    <row r="54" spans="1:11" ht="12.75">
      <c r="A54" s="142"/>
      <c r="B54" s="142"/>
      <c r="C54" s="142"/>
      <c r="D54" s="142"/>
      <c r="E54" s="142"/>
      <c r="F54" s="142"/>
      <c r="G54" s="142"/>
      <c r="H54" s="141" t="s">
        <v>22</v>
      </c>
      <c r="I54" s="142"/>
      <c r="J54" s="142"/>
      <c r="K54" s="148">
        <v>15</v>
      </c>
    </row>
    <row r="55" spans="1:11" ht="12.75">
      <c r="A55" s="141" t="s">
        <v>232</v>
      </c>
      <c r="B55" s="142"/>
      <c r="C55" s="142"/>
      <c r="D55" s="142"/>
      <c r="E55" s="142"/>
      <c r="F55" s="142"/>
      <c r="G55" s="142"/>
      <c r="H55" s="142"/>
      <c r="I55" s="142"/>
      <c r="J55" s="142"/>
      <c r="K55" s="142"/>
    </row>
    <row r="56" spans="1:11" ht="12.75">
      <c r="A56" s="139" t="s">
        <v>2</v>
      </c>
      <c r="B56" s="139" t="s">
        <v>3</v>
      </c>
      <c r="C56" s="139" t="s">
        <v>4</v>
      </c>
      <c r="D56" s="139" t="s">
        <v>5</v>
      </c>
      <c r="E56" s="139" t="s">
        <v>6</v>
      </c>
      <c r="F56" s="139" t="s">
        <v>7</v>
      </c>
      <c r="G56" s="139" t="s">
        <v>8</v>
      </c>
      <c r="H56" s="139" t="s">
        <v>9</v>
      </c>
      <c r="I56" s="139" t="s">
        <v>10</v>
      </c>
      <c r="J56" s="139" t="s">
        <v>11</v>
      </c>
      <c r="K56" s="139" t="s">
        <v>12</v>
      </c>
    </row>
    <row r="57" spans="1:11" ht="12.75">
      <c r="A57" s="143">
        <v>1</v>
      </c>
      <c r="B57" s="141" t="s">
        <v>158</v>
      </c>
      <c r="C57" s="141" t="s">
        <v>19</v>
      </c>
      <c r="D57" s="144" t="s">
        <v>159</v>
      </c>
      <c r="E57" s="139" t="s">
        <v>31</v>
      </c>
      <c r="F57" s="145">
        <v>308</v>
      </c>
      <c r="G57" s="145">
        <v>280</v>
      </c>
      <c r="H57" s="142"/>
      <c r="I57" s="146">
        <v>588</v>
      </c>
      <c r="J57" s="145">
        <v>11</v>
      </c>
      <c r="K57" s="147">
        <v>25</v>
      </c>
    </row>
    <row r="58" spans="1:11" ht="12.75">
      <c r="A58" s="143">
        <v>2</v>
      </c>
      <c r="B58" s="141" t="s">
        <v>233</v>
      </c>
      <c r="C58" s="141" t="s">
        <v>45</v>
      </c>
      <c r="D58" s="144" t="s">
        <v>234</v>
      </c>
      <c r="E58" s="139" t="s">
        <v>235</v>
      </c>
      <c r="F58" s="145">
        <v>286</v>
      </c>
      <c r="G58" s="145">
        <v>288</v>
      </c>
      <c r="H58" s="142"/>
      <c r="I58" s="146">
        <v>574</v>
      </c>
      <c r="J58" s="145">
        <v>2</v>
      </c>
      <c r="K58" s="147">
        <v>19</v>
      </c>
    </row>
    <row r="59" spans="1:11" ht="12.75">
      <c r="A59" s="143">
        <v>3</v>
      </c>
      <c r="B59" s="141" t="s">
        <v>236</v>
      </c>
      <c r="C59" s="141" t="s">
        <v>224</v>
      </c>
      <c r="D59" s="144" t="s">
        <v>237</v>
      </c>
      <c r="E59" s="139" t="s">
        <v>31</v>
      </c>
      <c r="F59" s="145">
        <v>285</v>
      </c>
      <c r="G59" s="145">
        <v>258</v>
      </c>
      <c r="H59" s="142"/>
      <c r="I59" s="146">
        <v>543</v>
      </c>
      <c r="J59" s="145">
        <v>7</v>
      </c>
      <c r="K59" s="147">
        <v>12</v>
      </c>
    </row>
    <row r="60" spans="1:11" ht="12.75">
      <c r="A60" s="142"/>
      <c r="B60" s="142"/>
      <c r="C60" s="142"/>
      <c r="D60" s="142"/>
      <c r="E60" s="142"/>
      <c r="F60" s="142"/>
      <c r="G60" s="142"/>
      <c r="H60" s="141" t="s">
        <v>22</v>
      </c>
      <c r="I60" s="142"/>
      <c r="J60" s="142"/>
      <c r="K60" s="148">
        <v>3</v>
      </c>
    </row>
    <row r="61" spans="1:11" ht="12.75">
      <c r="A61" s="141" t="s">
        <v>238</v>
      </c>
      <c r="B61" s="142"/>
      <c r="C61" s="142"/>
      <c r="D61" s="142"/>
      <c r="E61" s="142"/>
      <c r="F61" s="142"/>
      <c r="G61" s="142"/>
      <c r="H61" s="142"/>
      <c r="I61" s="142"/>
      <c r="J61" s="142"/>
      <c r="K61" s="142"/>
    </row>
    <row r="62" spans="1:11" ht="12.75">
      <c r="A62" s="139" t="s">
        <v>2</v>
      </c>
      <c r="B62" s="139" t="s">
        <v>3</v>
      </c>
      <c r="C62" s="139" t="s">
        <v>4</v>
      </c>
      <c r="D62" s="139" t="s">
        <v>5</v>
      </c>
      <c r="E62" s="139" t="s">
        <v>6</v>
      </c>
      <c r="F62" s="139" t="s">
        <v>7</v>
      </c>
      <c r="G62" s="139" t="s">
        <v>8</v>
      </c>
      <c r="H62" s="139" t="s">
        <v>9</v>
      </c>
      <c r="I62" s="139" t="s">
        <v>10</v>
      </c>
      <c r="J62" s="139" t="s">
        <v>11</v>
      </c>
      <c r="K62" s="139" t="s">
        <v>12</v>
      </c>
    </row>
    <row r="63" spans="1:11" ht="12.75">
      <c r="A63" s="143">
        <v>1</v>
      </c>
      <c r="B63" s="141" t="s">
        <v>239</v>
      </c>
      <c r="C63" s="141" t="s">
        <v>45</v>
      </c>
      <c r="D63" s="144" t="s">
        <v>240</v>
      </c>
      <c r="E63" s="139" t="s">
        <v>241</v>
      </c>
      <c r="F63" s="145">
        <v>257</v>
      </c>
      <c r="G63" s="145">
        <v>243</v>
      </c>
      <c r="H63" s="142"/>
      <c r="I63" s="146">
        <v>500</v>
      </c>
      <c r="J63" s="145">
        <v>5</v>
      </c>
      <c r="K63" s="147">
        <v>13</v>
      </c>
    </row>
    <row r="64" spans="1:11" ht="12.75">
      <c r="A64" s="142"/>
      <c r="B64" s="142"/>
      <c r="C64" s="142"/>
      <c r="D64" s="142"/>
      <c r="E64" s="142"/>
      <c r="F64" s="142"/>
      <c r="G64" s="142"/>
      <c r="H64" s="141" t="s">
        <v>22</v>
      </c>
      <c r="I64" s="142"/>
      <c r="J64" s="142"/>
      <c r="K64" s="148">
        <v>1</v>
      </c>
    </row>
    <row r="65" spans="1:11" ht="12.75">
      <c r="A65" s="141" t="s">
        <v>36</v>
      </c>
      <c r="B65" s="148">
        <v>37</v>
      </c>
      <c r="C65" s="142"/>
      <c r="D65" s="142"/>
      <c r="E65" s="142"/>
      <c r="F65" s="142"/>
      <c r="G65" s="142"/>
      <c r="H65" s="142"/>
      <c r="I65" s="142"/>
      <c r="J65" s="142"/>
      <c r="K65" s="142"/>
    </row>
    <row r="66" spans="1:11" ht="12.75">
      <c r="A66" s="177" t="s">
        <v>37</v>
      </c>
      <c r="B66" s="178"/>
      <c r="C66" s="178"/>
      <c r="D66" s="142"/>
      <c r="E66" s="177" t="s">
        <v>38</v>
      </c>
      <c r="F66" s="178"/>
      <c r="G66" s="178"/>
      <c r="H66" s="178"/>
      <c r="I66" s="178"/>
      <c r="J66" s="178"/>
      <c r="K66" s="142"/>
    </row>
    <row r="67" spans="1:11" ht="12.75">
      <c r="A67" s="141" t="s">
        <v>242</v>
      </c>
      <c r="B67" s="142"/>
      <c r="C67" s="142"/>
      <c r="D67" s="142"/>
      <c r="E67" s="141" t="s">
        <v>243</v>
      </c>
      <c r="F67" s="142"/>
      <c r="G67" s="142"/>
      <c r="H67" s="142"/>
      <c r="I67" s="142"/>
      <c r="J67" s="142"/>
      <c r="K67" s="142"/>
    </row>
    <row r="68" spans="1:11" ht="12.75">
      <c r="A68" s="173">
        <v>42505</v>
      </c>
      <c r="B68" s="174"/>
      <c r="C68" s="142"/>
      <c r="D68" s="142"/>
      <c r="E68" s="142"/>
      <c r="F68" s="142"/>
      <c r="G68" s="142"/>
      <c r="H68" s="142"/>
      <c r="I68" s="142"/>
      <c r="J68" s="149"/>
      <c r="K68" s="142"/>
    </row>
  </sheetData>
  <mergeCells count="6">
    <mergeCell ref="A68:B68"/>
    <mergeCell ref="A1:K1"/>
    <mergeCell ref="A2:K2"/>
    <mergeCell ref="A3:K3"/>
    <mergeCell ref="A66:C66"/>
    <mergeCell ref="E66:J66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5"/>
  <sheetViews>
    <sheetView workbookViewId="0" topLeftCell="A38">
      <selection activeCell="C39" sqref="C39"/>
    </sheetView>
  </sheetViews>
  <sheetFormatPr defaultColWidth="11.421875" defaultRowHeight="12.75"/>
  <cols>
    <col min="1" max="1" width="3.57421875" style="151" customWidth="1"/>
    <col min="2" max="2" width="22.00390625" style="151" customWidth="1"/>
    <col min="3" max="3" width="19.7109375" style="151" customWidth="1"/>
    <col min="4" max="4" width="7.57421875" style="151" customWidth="1"/>
    <col min="5" max="5" width="9.7109375" style="151" customWidth="1"/>
    <col min="6" max="7" width="4.00390625" style="151" bestFit="1" customWidth="1"/>
    <col min="8" max="8" width="10.140625" style="151" customWidth="1"/>
    <col min="9" max="9" width="5.7109375" style="151" customWidth="1"/>
    <col min="10" max="10" width="6.140625" style="151" customWidth="1"/>
    <col min="11" max="11" width="5.57421875" style="151" customWidth="1"/>
    <col min="12" max="16384" width="11.421875" style="151" customWidth="1"/>
  </cols>
  <sheetData>
    <row r="1" spans="1:11" ht="12.75">
      <c r="A1" s="182" t="s">
        <v>244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1:11" ht="12.75">
      <c r="A2" s="182" t="s">
        <v>245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</row>
    <row r="3" spans="1:11" ht="12.75">
      <c r="A3" s="182" t="s">
        <v>0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</row>
    <row r="4" spans="1:11" ht="12.75">
      <c r="A4" s="152" t="s">
        <v>246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</row>
    <row r="5" spans="1:11" ht="12.75">
      <c r="A5" s="150" t="s">
        <v>2</v>
      </c>
      <c r="B5" s="150" t="s">
        <v>3</v>
      </c>
      <c r="C5" s="150" t="s">
        <v>4</v>
      </c>
      <c r="D5" s="150" t="s">
        <v>5</v>
      </c>
      <c r="E5" s="150" t="s">
        <v>6</v>
      </c>
      <c r="F5" s="150" t="s">
        <v>7</v>
      </c>
      <c r="G5" s="150" t="s">
        <v>8</v>
      </c>
      <c r="H5" s="150" t="s">
        <v>9</v>
      </c>
      <c r="I5" s="150" t="s">
        <v>10</v>
      </c>
      <c r="J5" s="150" t="s">
        <v>11</v>
      </c>
      <c r="K5" s="150" t="s">
        <v>12</v>
      </c>
    </row>
    <row r="6" spans="1:11" ht="12.75">
      <c r="A6" s="154">
        <v>1</v>
      </c>
      <c r="B6" s="152" t="s">
        <v>67</v>
      </c>
      <c r="C6" s="152" t="s">
        <v>29</v>
      </c>
      <c r="D6" s="155" t="s">
        <v>68</v>
      </c>
      <c r="E6" s="150" t="s">
        <v>21</v>
      </c>
      <c r="F6" s="156">
        <v>271</v>
      </c>
      <c r="G6" s="156">
        <v>300</v>
      </c>
      <c r="H6" s="153"/>
      <c r="I6" s="157">
        <v>571</v>
      </c>
      <c r="J6" s="153"/>
      <c r="K6" s="153"/>
    </row>
    <row r="7" spans="1:11" ht="12.75">
      <c r="A7" s="154">
        <v>2</v>
      </c>
      <c r="B7" s="152" t="s">
        <v>127</v>
      </c>
      <c r="C7" s="152" t="s">
        <v>29</v>
      </c>
      <c r="D7" s="155" t="s">
        <v>128</v>
      </c>
      <c r="E7" s="150" t="s">
        <v>21</v>
      </c>
      <c r="F7" s="156">
        <v>248</v>
      </c>
      <c r="G7" s="156">
        <v>258</v>
      </c>
      <c r="H7" s="153"/>
      <c r="I7" s="157">
        <v>506</v>
      </c>
      <c r="J7" s="156">
        <v>10</v>
      </c>
      <c r="K7" s="158">
        <v>2</v>
      </c>
    </row>
    <row r="8" spans="1:11" ht="12.75">
      <c r="A8" s="153"/>
      <c r="B8" s="153"/>
      <c r="C8" s="153"/>
      <c r="D8" s="153"/>
      <c r="E8" s="153"/>
      <c r="F8" s="153"/>
      <c r="G8" s="153"/>
      <c r="H8" s="152" t="s">
        <v>22</v>
      </c>
      <c r="I8" s="153"/>
      <c r="J8" s="153"/>
      <c r="K8" s="159">
        <v>2</v>
      </c>
    </row>
    <row r="9" spans="1:11" ht="12.75">
      <c r="A9" s="152" t="s">
        <v>247</v>
      </c>
      <c r="B9" s="153"/>
      <c r="C9" s="153"/>
      <c r="D9" s="153"/>
      <c r="E9" s="153"/>
      <c r="F9" s="153"/>
      <c r="G9" s="153"/>
      <c r="H9" s="153"/>
      <c r="I9" s="153"/>
      <c r="J9" s="153"/>
      <c r="K9" s="153"/>
    </row>
    <row r="10" spans="1:11" ht="12.75">
      <c r="A10" s="150" t="s">
        <v>2</v>
      </c>
      <c r="B10" s="150" t="s">
        <v>3</v>
      </c>
      <c r="C10" s="150" t="s">
        <v>4</v>
      </c>
      <c r="D10" s="150" t="s">
        <v>5</v>
      </c>
      <c r="E10" s="150" t="s">
        <v>6</v>
      </c>
      <c r="F10" s="150" t="s">
        <v>7</v>
      </c>
      <c r="G10" s="150" t="s">
        <v>8</v>
      </c>
      <c r="H10" s="150" t="s">
        <v>9</v>
      </c>
      <c r="I10" s="150" t="s">
        <v>10</v>
      </c>
      <c r="J10" s="150" t="s">
        <v>11</v>
      </c>
      <c r="K10" s="150" t="s">
        <v>12</v>
      </c>
    </row>
    <row r="11" spans="1:11" ht="12.75">
      <c r="A11" s="154">
        <v>1</v>
      </c>
      <c r="B11" s="152" t="s">
        <v>188</v>
      </c>
      <c r="C11" s="152" t="s">
        <v>17</v>
      </c>
      <c r="D11" s="155" t="s">
        <v>189</v>
      </c>
      <c r="E11" s="150" t="s">
        <v>27</v>
      </c>
      <c r="F11" s="156">
        <v>285</v>
      </c>
      <c r="G11" s="156">
        <v>247</v>
      </c>
      <c r="H11" s="153"/>
      <c r="I11" s="157">
        <v>532</v>
      </c>
      <c r="J11" s="153"/>
      <c r="K11" s="153"/>
    </row>
    <row r="12" spans="1:11" ht="12.75">
      <c r="A12" s="154">
        <v>2</v>
      </c>
      <c r="B12" s="152" t="s">
        <v>89</v>
      </c>
      <c r="C12" s="152" t="s">
        <v>29</v>
      </c>
      <c r="D12" s="155" t="s">
        <v>90</v>
      </c>
      <c r="E12" s="150" t="s">
        <v>28</v>
      </c>
      <c r="F12" s="156">
        <v>251</v>
      </c>
      <c r="G12" s="156">
        <v>269</v>
      </c>
      <c r="H12" s="153"/>
      <c r="I12" s="157">
        <v>520</v>
      </c>
      <c r="J12" s="153"/>
      <c r="K12" s="153"/>
    </row>
    <row r="13" spans="1:11" ht="12.75">
      <c r="A13" s="154">
        <v>3</v>
      </c>
      <c r="B13" s="152" t="s">
        <v>93</v>
      </c>
      <c r="C13" s="152" t="s">
        <v>29</v>
      </c>
      <c r="D13" s="155" t="s">
        <v>94</v>
      </c>
      <c r="E13" s="150" t="s">
        <v>28</v>
      </c>
      <c r="F13" s="156">
        <v>256</v>
      </c>
      <c r="G13" s="156">
        <v>261</v>
      </c>
      <c r="H13" s="153"/>
      <c r="I13" s="157">
        <v>517</v>
      </c>
      <c r="J13" s="156">
        <v>5</v>
      </c>
      <c r="K13" s="153"/>
    </row>
    <row r="14" spans="1:11" ht="12.75">
      <c r="A14" s="153"/>
      <c r="B14" s="153"/>
      <c r="C14" s="153"/>
      <c r="D14" s="153"/>
      <c r="E14" s="153"/>
      <c r="F14" s="153"/>
      <c r="G14" s="153"/>
      <c r="H14" s="152" t="s">
        <v>22</v>
      </c>
      <c r="I14" s="153"/>
      <c r="J14" s="153"/>
      <c r="K14" s="159">
        <v>3</v>
      </c>
    </row>
    <row r="15" spans="1:11" ht="12.75">
      <c r="A15" s="152" t="s">
        <v>248</v>
      </c>
      <c r="B15" s="153"/>
      <c r="C15" s="153"/>
      <c r="D15" s="153"/>
      <c r="E15" s="153"/>
      <c r="F15" s="153"/>
      <c r="G15" s="153"/>
      <c r="H15" s="153"/>
      <c r="I15" s="153"/>
      <c r="J15" s="153"/>
      <c r="K15" s="153"/>
    </row>
    <row r="16" spans="1:11" ht="12.75">
      <c r="A16" s="150" t="s">
        <v>2</v>
      </c>
      <c r="B16" s="150" t="s">
        <v>3</v>
      </c>
      <c r="C16" s="150" t="s">
        <v>4</v>
      </c>
      <c r="D16" s="150" t="s">
        <v>5</v>
      </c>
      <c r="E16" s="150" t="s">
        <v>6</v>
      </c>
      <c r="F16" s="150" t="s">
        <v>7</v>
      </c>
      <c r="G16" s="150" t="s">
        <v>8</v>
      </c>
      <c r="H16" s="150" t="s">
        <v>9</v>
      </c>
      <c r="I16" s="150" t="s">
        <v>10</v>
      </c>
      <c r="J16" s="150" t="s">
        <v>11</v>
      </c>
      <c r="K16" s="150" t="s">
        <v>12</v>
      </c>
    </row>
    <row r="17" spans="1:11" ht="12.75">
      <c r="A17" s="154">
        <v>1</v>
      </c>
      <c r="B17" s="152" t="s">
        <v>79</v>
      </c>
      <c r="C17" s="152" t="s">
        <v>29</v>
      </c>
      <c r="D17" s="155" t="s">
        <v>80</v>
      </c>
      <c r="E17" s="150" t="s">
        <v>35</v>
      </c>
      <c r="F17" s="156">
        <v>309</v>
      </c>
      <c r="G17" s="156">
        <v>295</v>
      </c>
      <c r="H17" s="153"/>
      <c r="I17" s="157">
        <v>604</v>
      </c>
      <c r="J17" s="156">
        <v>5</v>
      </c>
      <c r="K17" s="158">
        <v>1</v>
      </c>
    </row>
    <row r="18" spans="1:11" ht="12.75">
      <c r="A18" s="154">
        <v>2</v>
      </c>
      <c r="B18" s="152" t="s">
        <v>77</v>
      </c>
      <c r="C18" s="152" t="s">
        <v>19</v>
      </c>
      <c r="D18" s="155" t="s">
        <v>78</v>
      </c>
      <c r="E18" s="150" t="s">
        <v>35</v>
      </c>
      <c r="F18" s="156">
        <v>286</v>
      </c>
      <c r="G18" s="156">
        <v>317</v>
      </c>
      <c r="H18" s="153"/>
      <c r="I18" s="157">
        <v>603</v>
      </c>
      <c r="J18" s="156">
        <v>4</v>
      </c>
      <c r="K18" s="158">
        <v>1</v>
      </c>
    </row>
    <row r="19" spans="1:11" ht="12.75">
      <c r="A19" s="153"/>
      <c r="B19" s="153"/>
      <c r="C19" s="153"/>
      <c r="D19" s="153"/>
      <c r="E19" s="153"/>
      <c r="F19" s="153"/>
      <c r="G19" s="153"/>
      <c r="H19" s="152" t="s">
        <v>22</v>
      </c>
      <c r="I19" s="153"/>
      <c r="J19" s="153"/>
      <c r="K19" s="159">
        <v>2</v>
      </c>
    </row>
    <row r="20" spans="1:11" ht="12.75">
      <c r="A20" s="152" t="s">
        <v>249</v>
      </c>
      <c r="B20" s="153"/>
      <c r="C20" s="153"/>
      <c r="D20" s="153"/>
      <c r="E20" s="153"/>
      <c r="F20" s="153"/>
      <c r="G20" s="153"/>
      <c r="H20" s="153"/>
      <c r="I20" s="153"/>
      <c r="J20" s="153"/>
      <c r="K20" s="153"/>
    </row>
    <row r="21" spans="1:11" ht="12.75">
      <c r="A21" s="150" t="s">
        <v>2</v>
      </c>
      <c r="B21" s="150" t="s">
        <v>3</v>
      </c>
      <c r="C21" s="150" t="s">
        <v>4</v>
      </c>
      <c r="D21" s="150" t="s">
        <v>5</v>
      </c>
      <c r="E21" s="150" t="s">
        <v>6</v>
      </c>
      <c r="F21" s="150" t="s">
        <v>7</v>
      </c>
      <c r="G21" s="150" t="s">
        <v>8</v>
      </c>
      <c r="H21" s="150" t="s">
        <v>9</v>
      </c>
      <c r="I21" s="150" t="s">
        <v>10</v>
      </c>
      <c r="J21" s="150" t="s">
        <v>11</v>
      </c>
      <c r="K21" s="150" t="s">
        <v>12</v>
      </c>
    </row>
    <row r="22" spans="1:11" ht="12.75">
      <c r="A22" s="154">
        <v>1</v>
      </c>
      <c r="B22" s="152" t="s">
        <v>250</v>
      </c>
      <c r="C22" s="152" t="s">
        <v>29</v>
      </c>
      <c r="D22" s="155" t="s">
        <v>251</v>
      </c>
      <c r="E22" s="150" t="s">
        <v>35</v>
      </c>
      <c r="F22" s="156">
        <v>328</v>
      </c>
      <c r="G22" s="156">
        <v>330</v>
      </c>
      <c r="H22" s="153"/>
      <c r="I22" s="157">
        <v>658</v>
      </c>
      <c r="J22" s="156">
        <v>24</v>
      </c>
      <c r="K22" s="158">
        <v>4</v>
      </c>
    </row>
    <row r="23" spans="1:11" ht="12.75">
      <c r="A23" s="154">
        <v>2</v>
      </c>
      <c r="B23" s="152" t="s">
        <v>195</v>
      </c>
      <c r="C23" s="152" t="s">
        <v>14</v>
      </c>
      <c r="D23" s="155" t="s">
        <v>196</v>
      </c>
      <c r="E23" s="150" t="s">
        <v>34</v>
      </c>
      <c r="F23" s="156">
        <v>327</v>
      </c>
      <c r="G23" s="156">
        <v>328</v>
      </c>
      <c r="H23" s="153"/>
      <c r="I23" s="157">
        <v>655</v>
      </c>
      <c r="J23" s="156">
        <v>11</v>
      </c>
      <c r="K23" s="158">
        <v>4</v>
      </c>
    </row>
    <row r="24" spans="1:11" ht="12.75">
      <c r="A24" s="154">
        <v>3</v>
      </c>
      <c r="B24" s="152" t="s">
        <v>84</v>
      </c>
      <c r="C24" s="152" t="s">
        <v>29</v>
      </c>
      <c r="D24" s="155" t="s">
        <v>85</v>
      </c>
      <c r="E24" s="150" t="s">
        <v>34</v>
      </c>
      <c r="F24" s="156">
        <v>318</v>
      </c>
      <c r="G24" s="156">
        <v>308</v>
      </c>
      <c r="H24" s="153"/>
      <c r="I24" s="157">
        <v>626</v>
      </c>
      <c r="J24" s="156">
        <v>6</v>
      </c>
      <c r="K24" s="158">
        <v>11</v>
      </c>
    </row>
    <row r="25" spans="1:11" ht="12.75">
      <c r="A25" s="154">
        <v>4</v>
      </c>
      <c r="B25" s="152" t="s">
        <v>252</v>
      </c>
      <c r="C25" s="152" t="s">
        <v>29</v>
      </c>
      <c r="D25" s="155" t="s">
        <v>253</v>
      </c>
      <c r="E25" s="150" t="s">
        <v>34</v>
      </c>
      <c r="F25" s="156">
        <v>305</v>
      </c>
      <c r="G25" s="156">
        <v>292</v>
      </c>
      <c r="H25" s="153"/>
      <c r="I25" s="157">
        <v>597</v>
      </c>
      <c r="J25" s="156">
        <v>13</v>
      </c>
      <c r="K25" s="158">
        <v>3</v>
      </c>
    </row>
    <row r="26" spans="1:11" ht="12.75">
      <c r="A26" s="154">
        <v>5</v>
      </c>
      <c r="B26" s="152" t="s">
        <v>199</v>
      </c>
      <c r="C26" s="152" t="s">
        <v>14</v>
      </c>
      <c r="D26" s="155" t="s">
        <v>200</v>
      </c>
      <c r="E26" s="150" t="s">
        <v>34</v>
      </c>
      <c r="F26" s="156">
        <v>287</v>
      </c>
      <c r="G26" s="156">
        <v>298</v>
      </c>
      <c r="H26" s="153"/>
      <c r="I26" s="157">
        <v>585</v>
      </c>
      <c r="J26" s="156">
        <v>12</v>
      </c>
      <c r="K26" s="158">
        <v>6</v>
      </c>
    </row>
    <row r="27" spans="1:11" ht="12.75">
      <c r="A27" s="154">
        <v>6</v>
      </c>
      <c r="B27" s="152" t="s">
        <v>197</v>
      </c>
      <c r="C27" s="152" t="s">
        <v>29</v>
      </c>
      <c r="D27" s="155" t="s">
        <v>198</v>
      </c>
      <c r="E27" s="150" t="s">
        <v>34</v>
      </c>
      <c r="F27" s="156">
        <v>308</v>
      </c>
      <c r="G27" s="156">
        <v>241</v>
      </c>
      <c r="H27" s="153"/>
      <c r="I27" s="157">
        <v>549</v>
      </c>
      <c r="J27" s="156">
        <v>15</v>
      </c>
      <c r="K27" s="158">
        <v>3</v>
      </c>
    </row>
    <row r="28" spans="1:11" ht="12.75">
      <c r="A28" s="153"/>
      <c r="B28" s="153"/>
      <c r="C28" s="153"/>
      <c r="D28" s="153"/>
      <c r="E28" s="153"/>
      <c r="F28" s="153"/>
      <c r="G28" s="153"/>
      <c r="H28" s="152" t="s">
        <v>22</v>
      </c>
      <c r="I28" s="153"/>
      <c r="J28" s="153"/>
      <c r="K28" s="159">
        <v>6</v>
      </c>
    </row>
    <row r="29" spans="1:11" ht="12.75">
      <c r="A29" s="152" t="s">
        <v>254</v>
      </c>
      <c r="B29" s="153"/>
      <c r="C29" s="153"/>
      <c r="D29" s="153"/>
      <c r="E29" s="153"/>
      <c r="F29" s="153"/>
      <c r="G29" s="153"/>
      <c r="H29" s="153"/>
      <c r="I29" s="153"/>
      <c r="J29" s="153"/>
      <c r="K29" s="153"/>
    </row>
    <row r="30" spans="1:11" ht="12.75">
      <c r="A30" s="150" t="s">
        <v>2</v>
      </c>
      <c r="B30" s="150" t="s">
        <v>3</v>
      </c>
      <c r="C30" s="150" t="s">
        <v>4</v>
      </c>
      <c r="D30" s="150" t="s">
        <v>5</v>
      </c>
      <c r="E30" s="150" t="s">
        <v>6</v>
      </c>
      <c r="F30" s="150" t="s">
        <v>7</v>
      </c>
      <c r="G30" s="150" t="s">
        <v>8</v>
      </c>
      <c r="H30" s="150" t="s">
        <v>9</v>
      </c>
      <c r="I30" s="150" t="s">
        <v>10</v>
      </c>
      <c r="J30" s="150" t="s">
        <v>11</v>
      </c>
      <c r="K30" s="150" t="s">
        <v>12</v>
      </c>
    </row>
    <row r="31" spans="1:11" ht="12.75">
      <c r="A31" s="154">
        <v>1</v>
      </c>
      <c r="B31" s="152" t="s">
        <v>162</v>
      </c>
      <c r="C31" s="152" t="s">
        <v>163</v>
      </c>
      <c r="D31" s="155" t="s">
        <v>164</v>
      </c>
      <c r="E31" s="150" t="s">
        <v>20</v>
      </c>
      <c r="F31" s="156">
        <v>325</v>
      </c>
      <c r="G31" s="156">
        <v>332</v>
      </c>
      <c r="H31" s="153"/>
      <c r="I31" s="157">
        <v>657</v>
      </c>
      <c r="J31" s="156">
        <v>25</v>
      </c>
      <c r="K31" s="158">
        <v>5</v>
      </c>
    </row>
    <row r="32" spans="1:11" ht="12.75">
      <c r="A32" s="154">
        <v>2</v>
      </c>
      <c r="B32" s="152" t="s">
        <v>72</v>
      </c>
      <c r="C32" s="152" t="s">
        <v>19</v>
      </c>
      <c r="D32" s="155" t="s">
        <v>73</v>
      </c>
      <c r="E32" s="150" t="s">
        <v>13</v>
      </c>
      <c r="F32" s="156">
        <v>306</v>
      </c>
      <c r="G32" s="156">
        <v>305</v>
      </c>
      <c r="H32" s="153"/>
      <c r="I32" s="157">
        <v>611</v>
      </c>
      <c r="J32" s="156">
        <v>3</v>
      </c>
      <c r="K32" s="158">
        <v>11</v>
      </c>
    </row>
    <row r="33" spans="1:11" ht="12.75">
      <c r="A33" s="154">
        <v>3</v>
      </c>
      <c r="B33" s="152" t="s">
        <v>138</v>
      </c>
      <c r="C33" s="152" t="s">
        <v>29</v>
      </c>
      <c r="D33" s="155" t="s">
        <v>139</v>
      </c>
      <c r="E33" s="150" t="s">
        <v>20</v>
      </c>
      <c r="F33" s="156">
        <v>296</v>
      </c>
      <c r="G33" s="156">
        <v>313</v>
      </c>
      <c r="H33" s="153"/>
      <c r="I33" s="157">
        <v>609</v>
      </c>
      <c r="J33" s="156">
        <v>15</v>
      </c>
      <c r="K33" s="158">
        <v>3</v>
      </c>
    </row>
    <row r="34" spans="1:11" ht="12.75">
      <c r="A34" s="154">
        <v>4</v>
      </c>
      <c r="B34" s="152" t="s">
        <v>136</v>
      </c>
      <c r="C34" s="152" t="s">
        <v>44</v>
      </c>
      <c r="D34" s="155" t="s">
        <v>137</v>
      </c>
      <c r="E34" s="150" t="s">
        <v>13</v>
      </c>
      <c r="F34" s="156">
        <v>302</v>
      </c>
      <c r="G34" s="156">
        <v>305</v>
      </c>
      <c r="H34" s="153"/>
      <c r="I34" s="157">
        <v>607</v>
      </c>
      <c r="J34" s="156">
        <v>10</v>
      </c>
      <c r="K34" s="158">
        <v>4</v>
      </c>
    </row>
    <row r="35" spans="1:11" ht="12.75">
      <c r="A35" s="154">
        <v>5</v>
      </c>
      <c r="B35" s="152" t="s">
        <v>140</v>
      </c>
      <c r="C35" s="152" t="s">
        <v>29</v>
      </c>
      <c r="D35" s="155" t="s">
        <v>141</v>
      </c>
      <c r="E35" s="150" t="s">
        <v>13</v>
      </c>
      <c r="F35" s="156">
        <v>298</v>
      </c>
      <c r="G35" s="156">
        <v>307</v>
      </c>
      <c r="H35" s="153"/>
      <c r="I35" s="157">
        <v>605</v>
      </c>
      <c r="J35" s="153"/>
      <c r="K35" s="153"/>
    </row>
    <row r="36" spans="1:11" ht="12.75">
      <c r="A36" s="154">
        <v>6</v>
      </c>
      <c r="B36" s="152" t="s">
        <v>132</v>
      </c>
      <c r="C36" s="152" t="s">
        <v>19</v>
      </c>
      <c r="D36" s="155" t="s">
        <v>133</v>
      </c>
      <c r="E36" s="150" t="s">
        <v>13</v>
      </c>
      <c r="F36" s="156">
        <v>292</v>
      </c>
      <c r="G36" s="156">
        <v>299</v>
      </c>
      <c r="H36" s="153"/>
      <c r="I36" s="157">
        <v>591</v>
      </c>
      <c r="J36" s="153"/>
      <c r="K36" s="153"/>
    </row>
    <row r="37" spans="1:11" ht="12.75">
      <c r="A37" s="154">
        <v>7</v>
      </c>
      <c r="B37" s="152" t="s">
        <v>16</v>
      </c>
      <c r="C37" s="152" t="s">
        <v>17</v>
      </c>
      <c r="D37" s="155" t="s">
        <v>18</v>
      </c>
      <c r="E37" s="150" t="s">
        <v>13</v>
      </c>
      <c r="F37" s="156">
        <v>266</v>
      </c>
      <c r="G37" s="156">
        <v>289</v>
      </c>
      <c r="H37" s="153"/>
      <c r="I37" s="157">
        <v>555</v>
      </c>
      <c r="J37" s="153"/>
      <c r="K37" s="153"/>
    </row>
    <row r="38" spans="1:11" ht="12.75">
      <c r="A38" s="154">
        <v>8</v>
      </c>
      <c r="B38" s="152" t="s">
        <v>142</v>
      </c>
      <c r="C38" s="152" t="s">
        <v>29</v>
      </c>
      <c r="D38" s="155" t="s">
        <v>143</v>
      </c>
      <c r="E38" s="150" t="s">
        <v>13</v>
      </c>
      <c r="F38" s="156">
        <v>279</v>
      </c>
      <c r="G38" s="156">
        <v>272</v>
      </c>
      <c r="H38" s="153"/>
      <c r="I38" s="157">
        <v>551</v>
      </c>
      <c r="J38" s="156">
        <v>4</v>
      </c>
      <c r="K38" s="158">
        <v>2</v>
      </c>
    </row>
    <row r="39" spans="1:11" ht="12.75">
      <c r="A39" s="154">
        <v>9</v>
      </c>
      <c r="B39" s="152" t="s">
        <v>181</v>
      </c>
      <c r="C39" s="152" t="s">
        <v>14</v>
      </c>
      <c r="D39" s="155" t="s">
        <v>182</v>
      </c>
      <c r="E39" s="150" t="s">
        <v>13</v>
      </c>
      <c r="F39" s="156">
        <v>250</v>
      </c>
      <c r="G39" s="156">
        <v>263</v>
      </c>
      <c r="H39" s="153"/>
      <c r="I39" s="157">
        <v>513</v>
      </c>
      <c r="J39" s="156">
        <v>6</v>
      </c>
      <c r="K39" s="158">
        <v>3</v>
      </c>
    </row>
    <row r="40" spans="1:11" ht="12.75">
      <c r="A40" s="153"/>
      <c r="B40" s="153"/>
      <c r="C40" s="153"/>
      <c r="D40" s="153"/>
      <c r="E40" s="153"/>
      <c r="F40" s="153"/>
      <c r="G40" s="153"/>
      <c r="H40" s="152" t="s">
        <v>22</v>
      </c>
      <c r="I40" s="153"/>
      <c r="J40" s="153"/>
      <c r="K40" s="159">
        <v>9</v>
      </c>
    </row>
    <row r="41" spans="1:11" ht="12.75">
      <c r="A41" s="152" t="s">
        <v>255</v>
      </c>
      <c r="B41" s="153"/>
      <c r="C41" s="153"/>
      <c r="D41" s="153"/>
      <c r="E41" s="153"/>
      <c r="F41" s="153"/>
      <c r="G41" s="153"/>
      <c r="H41" s="153"/>
      <c r="I41" s="153"/>
      <c r="J41" s="153"/>
      <c r="K41" s="153"/>
    </row>
    <row r="42" spans="1:11" ht="12.75">
      <c r="A42" s="150" t="s">
        <v>2</v>
      </c>
      <c r="B42" s="150" t="s">
        <v>3</v>
      </c>
      <c r="C42" s="150" t="s">
        <v>4</v>
      </c>
      <c r="D42" s="150" t="s">
        <v>5</v>
      </c>
      <c r="E42" s="150" t="s">
        <v>6</v>
      </c>
      <c r="F42" s="150" t="s">
        <v>7</v>
      </c>
      <c r="G42" s="150" t="s">
        <v>8</v>
      </c>
      <c r="H42" s="150" t="s">
        <v>9</v>
      </c>
      <c r="I42" s="150" t="s">
        <v>10</v>
      </c>
      <c r="J42" s="150" t="s">
        <v>11</v>
      </c>
      <c r="K42" s="150" t="s">
        <v>12</v>
      </c>
    </row>
    <row r="43" spans="1:11" ht="12.75">
      <c r="A43" s="154">
        <v>1</v>
      </c>
      <c r="B43" s="152" t="s">
        <v>99</v>
      </c>
      <c r="C43" s="152" t="s">
        <v>29</v>
      </c>
      <c r="D43" s="155" t="s">
        <v>100</v>
      </c>
      <c r="E43" s="150" t="s">
        <v>23</v>
      </c>
      <c r="F43" s="156">
        <v>335</v>
      </c>
      <c r="G43" s="156">
        <v>326</v>
      </c>
      <c r="H43" s="153"/>
      <c r="I43" s="157">
        <v>661</v>
      </c>
      <c r="J43" s="156">
        <v>29</v>
      </c>
      <c r="K43" s="158">
        <v>15</v>
      </c>
    </row>
    <row r="44" spans="1:11" ht="12.75">
      <c r="A44" s="154">
        <v>2</v>
      </c>
      <c r="B44" s="152" t="s">
        <v>25</v>
      </c>
      <c r="C44" s="152" t="s">
        <v>17</v>
      </c>
      <c r="D44" s="155" t="s">
        <v>26</v>
      </c>
      <c r="E44" s="150" t="s">
        <v>23</v>
      </c>
      <c r="F44" s="156">
        <v>295</v>
      </c>
      <c r="G44" s="156">
        <v>283</v>
      </c>
      <c r="H44" s="153"/>
      <c r="I44" s="157">
        <v>578</v>
      </c>
      <c r="J44" s="153"/>
      <c r="K44" s="153"/>
    </row>
    <row r="45" spans="1:11" ht="12.75">
      <c r="A45" s="154">
        <v>3</v>
      </c>
      <c r="B45" s="152" t="s">
        <v>70</v>
      </c>
      <c r="C45" s="152" t="s">
        <v>19</v>
      </c>
      <c r="D45" s="155" t="s">
        <v>71</v>
      </c>
      <c r="E45" s="150" t="s">
        <v>24</v>
      </c>
      <c r="F45" s="156">
        <v>278</v>
      </c>
      <c r="G45" s="156">
        <v>277</v>
      </c>
      <c r="H45" s="153"/>
      <c r="I45" s="157">
        <v>555</v>
      </c>
      <c r="J45" s="153"/>
      <c r="K45" s="153"/>
    </row>
    <row r="46" spans="1:11" ht="12.75">
      <c r="A46" s="154">
        <v>4</v>
      </c>
      <c r="B46" s="152" t="s">
        <v>256</v>
      </c>
      <c r="C46" s="152" t="s">
        <v>17</v>
      </c>
      <c r="D46" s="155" t="s">
        <v>257</v>
      </c>
      <c r="E46" s="150" t="s">
        <v>24</v>
      </c>
      <c r="F46" s="156">
        <v>278</v>
      </c>
      <c r="G46" s="156">
        <v>247</v>
      </c>
      <c r="H46" s="153"/>
      <c r="I46" s="157">
        <v>525</v>
      </c>
      <c r="J46" s="153"/>
      <c r="K46" s="153"/>
    </row>
    <row r="47" spans="1:11" ht="12.75">
      <c r="A47" s="154">
        <v>5</v>
      </c>
      <c r="B47" s="152" t="s">
        <v>103</v>
      </c>
      <c r="C47" s="152" t="s">
        <v>69</v>
      </c>
      <c r="D47" s="155" t="s">
        <v>104</v>
      </c>
      <c r="E47" s="150" t="s">
        <v>23</v>
      </c>
      <c r="F47" s="156">
        <v>253</v>
      </c>
      <c r="G47" s="156">
        <v>252</v>
      </c>
      <c r="H47" s="153"/>
      <c r="I47" s="157">
        <v>505</v>
      </c>
      <c r="J47" s="156">
        <v>4</v>
      </c>
      <c r="K47" s="158">
        <v>2</v>
      </c>
    </row>
    <row r="48" spans="1:11" ht="12.75">
      <c r="A48" s="154">
        <v>6</v>
      </c>
      <c r="B48" s="152" t="s">
        <v>101</v>
      </c>
      <c r="C48" s="152" t="s">
        <v>69</v>
      </c>
      <c r="D48" s="155" t="s">
        <v>102</v>
      </c>
      <c r="E48" s="150" t="s">
        <v>24</v>
      </c>
      <c r="F48" s="156">
        <v>251</v>
      </c>
      <c r="G48" s="156">
        <v>226</v>
      </c>
      <c r="H48" s="153"/>
      <c r="I48" s="157">
        <v>477</v>
      </c>
      <c r="J48" s="153"/>
      <c r="K48" s="153"/>
    </row>
    <row r="49" spans="1:11" ht="12.75">
      <c r="A49" s="153"/>
      <c r="B49" s="153"/>
      <c r="C49" s="153"/>
      <c r="D49" s="153"/>
      <c r="E49" s="153"/>
      <c r="F49" s="153"/>
      <c r="G49" s="153"/>
      <c r="H49" s="152" t="s">
        <v>22</v>
      </c>
      <c r="I49" s="153"/>
      <c r="J49" s="153"/>
      <c r="K49" s="159">
        <v>6</v>
      </c>
    </row>
    <row r="50" spans="1:11" ht="12.75">
      <c r="A50" s="152" t="s">
        <v>258</v>
      </c>
      <c r="B50" s="153"/>
      <c r="C50" s="153"/>
      <c r="D50" s="153"/>
      <c r="E50" s="153"/>
      <c r="F50" s="153"/>
      <c r="G50" s="153"/>
      <c r="H50" s="153"/>
      <c r="I50" s="153"/>
      <c r="J50" s="153"/>
      <c r="K50" s="153"/>
    </row>
    <row r="51" spans="1:11" ht="12.75">
      <c r="A51" s="150" t="s">
        <v>2</v>
      </c>
      <c r="B51" s="150" t="s">
        <v>3</v>
      </c>
      <c r="C51" s="150" t="s">
        <v>4</v>
      </c>
      <c r="D51" s="150" t="s">
        <v>5</v>
      </c>
      <c r="E51" s="150" t="s">
        <v>6</v>
      </c>
      <c r="F51" s="150" t="s">
        <v>7</v>
      </c>
      <c r="G51" s="150" t="s">
        <v>8</v>
      </c>
      <c r="H51" s="150" t="s">
        <v>9</v>
      </c>
      <c r="I51" s="150" t="s">
        <v>10</v>
      </c>
      <c r="J51" s="150" t="s">
        <v>11</v>
      </c>
      <c r="K51" s="150" t="s">
        <v>12</v>
      </c>
    </row>
    <row r="52" spans="1:11" ht="12.75">
      <c r="A52" s="154">
        <v>1</v>
      </c>
      <c r="B52" s="152" t="s">
        <v>158</v>
      </c>
      <c r="C52" s="152" t="s">
        <v>19</v>
      </c>
      <c r="D52" s="155" t="s">
        <v>159</v>
      </c>
      <c r="E52" s="150" t="s">
        <v>31</v>
      </c>
      <c r="F52" s="156">
        <v>300</v>
      </c>
      <c r="G52" s="156">
        <v>305</v>
      </c>
      <c r="H52" s="153"/>
      <c r="I52" s="157">
        <v>605</v>
      </c>
      <c r="J52" s="156">
        <v>7</v>
      </c>
      <c r="K52" s="158">
        <v>6</v>
      </c>
    </row>
    <row r="53" spans="1:11" ht="12.75">
      <c r="A53" s="154">
        <v>2</v>
      </c>
      <c r="B53" s="152" t="s">
        <v>236</v>
      </c>
      <c r="C53" s="152" t="s">
        <v>224</v>
      </c>
      <c r="D53" s="155" t="s">
        <v>237</v>
      </c>
      <c r="E53" s="150" t="s">
        <v>31</v>
      </c>
      <c r="F53" s="156">
        <v>287</v>
      </c>
      <c r="G53" s="156">
        <v>279</v>
      </c>
      <c r="H53" s="153"/>
      <c r="I53" s="157">
        <v>566</v>
      </c>
      <c r="J53" s="156">
        <v>1</v>
      </c>
      <c r="K53" s="158">
        <v>7</v>
      </c>
    </row>
    <row r="54" spans="1:11" ht="12.75">
      <c r="A54" s="153"/>
      <c r="B54" s="153"/>
      <c r="C54" s="153"/>
      <c r="D54" s="153"/>
      <c r="E54" s="153"/>
      <c r="F54" s="153"/>
      <c r="G54" s="153"/>
      <c r="H54" s="152" t="s">
        <v>22</v>
      </c>
      <c r="I54" s="153"/>
      <c r="J54" s="153"/>
      <c r="K54" s="159">
        <v>2</v>
      </c>
    </row>
    <row r="55" spans="1:11" ht="12.75">
      <c r="A55" s="153"/>
      <c r="B55" s="153"/>
      <c r="C55" s="153"/>
      <c r="D55" s="153"/>
      <c r="E55" s="153"/>
      <c r="F55" s="153"/>
      <c r="G55" s="153"/>
      <c r="H55" s="152"/>
      <c r="I55" s="153"/>
      <c r="J55" s="153"/>
      <c r="K55" s="159"/>
    </row>
    <row r="56" spans="1:11" ht="15.75">
      <c r="A56" s="153"/>
      <c r="B56" s="160" t="s">
        <v>259</v>
      </c>
      <c r="C56" s="153"/>
      <c r="D56" s="153"/>
      <c r="E56" s="153"/>
      <c r="F56" s="153"/>
      <c r="G56" s="153"/>
      <c r="H56" s="152"/>
      <c r="I56" s="153"/>
      <c r="J56" s="153"/>
      <c r="K56" s="159"/>
    </row>
    <row r="57" spans="1:11" ht="12.75">
      <c r="A57" s="153"/>
      <c r="B57" s="153"/>
      <c r="C57" s="153"/>
      <c r="D57" s="153"/>
      <c r="E57" s="153"/>
      <c r="F57" s="153"/>
      <c r="G57" s="153"/>
      <c r="H57" s="152"/>
      <c r="I57" s="153"/>
      <c r="J57" s="153"/>
      <c r="K57" s="159"/>
    </row>
    <row r="58" spans="1:11" ht="12.75">
      <c r="A58" s="153"/>
      <c r="B58" s="152" t="s">
        <v>138</v>
      </c>
      <c r="C58" s="152" t="s">
        <v>29</v>
      </c>
      <c r="D58" s="155" t="s">
        <v>139</v>
      </c>
      <c r="E58" s="150" t="s">
        <v>20</v>
      </c>
      <c r="F58" s="156">
        <v>308</v>
      </c>
      <c r="G58" s="156">
        <v>302</v>
      </c>
      <c r="H58" s="153"/>
      <c r="I58" s="157">
        <v>610</v>
      </c>
      <c r="J58" s="156"/>
      <c r="K58" s="158"/>
    </row>
    <row r="59" spans="1:11" ht="12.75">
      <c r="A59" s="153"/>
      <c r="B59" s="152" t="s">
        <v>142</v>
      </c>
      <c r="C59" s="152" t="s">
        <v>29</v>
      </c>
      <c r="D59" s="155" t="s">
        <v>143</v>
      </c>
      <c r="E59" s="150" t="s">
        <v>13</v>
      </c>
      <c r="F59" s="156">
        <v>285</v>
      </c>
      <c r="G59" s="156">
        <v>288</v>
      </c>
      <c r="H59" s="153"/>
      <c r="I59" s="157">
        <v>573</v>
      </c>
      <c r="J59" s="156"/>
      <c r="K59" s="158"/>
    </row>
    <row r="60" spans="1:11" ht="12.75">
      <c r="A60" s="153"/>
      <c r="B60" s="152" t="s">
        <v>127</v>
      </c>
      <c r="C60" s="152" t="s">
        <v>29</v>
      </c>
      <c r="D60" s="155" t="s">
        <v>128</v>
      </c>
      <c r="E60" s="150" t="s">
        <v>21</v>
      </c>
      <c r="F60" s="156">
        <v>229</v>
      </c>
      <c r="G60" s="156">
        <v>254</v>
      </c>
      <c r="H60" s="153"/>
      <c r="I60" s="157">
        <v>483</v>
      </c>
      <c r="J60" s="156"/>
      <c r="K60" s="158"/>
    </row>
    <row r="61" spans="1:11" ht="12.75">
      <c r="A61" s="153"/>
      <c r="B61" s="153"/>
      <c r="C61" s="153"/>
      <c r="D61" s="153"/>
      <c r="E61" s="153"/>
      <c r="F61" s="153"/>
      <c r="G61" s="153"/>
      <c r="H61" s="152"/>
      <c r="I61" s="153"/>
      <c r="J61" s="153"/>
      <c r="K61" s="159"/>
    </row>
    <row r="62" spans="1:11" ht="12.75">
      <c r="A62" s="152" t="s">
        <v>36</v>
      </c>
      <c r="B62" s="159">
        <v>30</v>
      </c>
      <c r="C62" s="153"/>
      <c r="D62" s="153"/>
      <c r="E62" s="153"/>
      <c r="F62" s="153"/>
      <c r="G62" s="153"/>
      <c r="H62" s="153"/>
      <c r="I62" s="153"/>
      <c r="J62" s="153"/>
      <c r="K62" s="153"/>
    </row>
    <row r="63" spans="1:11" ht="12.75">
      <c r="A63" s="185" t="s">
        <v>37</v>
      </c>
      <c r="B63" s="180"/>
      <c r="C63" s="180"/>
      <c r="D63" s="153"/>
      <c r="E63" s="185" t="s">
        <v>38</v>
      </c>
      <c r="F63" s="180"/>
      <c r="G63" s="180"/>
      <c r="H63" s="180"/>
      <c r="I63" s="180"/>
      <c r="J63" s="180"/>
      <c r="K63" s="180"/>
    </row>
    <row r="64" spans="1:11" ht="12.75">
      <c r="A64" s="152" t="s">
        <v>260</v>
      </c>
      <c r="B64" s="153"/>
      <c r="C64" s="153"/>
      <c r="D64" s="153"/>
      <c r="E64" s="161" t="s">
        <v>261</v>
      </c>
      <c r="F64" s="153"/>
      <c r="G64" s="153"/>
      <c r="H64" s="153"/>
      <c r="I64" s="153"/>
      <c r="J64" s="153"/>
      <c r="K64" s="153"/>
    </row>
    <row r="65" spans="1:11" ht="12.75">
      <c r="A65" s="179">
        <v>42512</v>
      </c>
      <c r="B65" s="180"/>
      <c r="C65" s="153"/>
      <c r="D65" s="153"/>
      <c r="E65" s="153"/>
      <c r="F65" s="153"/>
      <c r="G65" s="153"/>
      <c r="H65" s="153"/>
      <c r="I65" s="153"/>
      <c r="J65" s="181"/>
      <c r="K65" s="180"/>
    </row>
  </sheetData>
  <mergeCells count="7">
    <mergeCell ref="A65:B65"/>
    <mergeCell ref="J65:K65"/>
    <mergeCell ref="A1:K1"/>
    <mergeCell ref="A2:K2"/>
    <mergeCell ref="A3:K3"/>
    <mergeCell ref="A63:C63"/>
    <mergeCell ref="E63:K63"/>
  </mergeCells>
  <printOptions/>
  <pageMargins left="0.75" right="0.75" top="1" bottom="1" header="0" footer="0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0"/>
  <sheetViews>
    <sheetView workbookViewId="0" topLeftCell="A40">
      <selection activeCell="B55" sqref="B55:I64"/>
    </sheetView>
  </sheetViews>
  <sheetFormatPr defaultColWidth="11.421875" defaultRowHeight="12.75"/>
  <cols>
    <col min="1" max="1" width="2.7109375" style="188" customWidth="1"/>
    <col min="2" max="2" width="17.28125" style="188" customWidth="1"/>
    <col min="3" max="3" width="15.28125" style="188" customWidth="1"/>
    <col min="4" max="4" width="5.7109375" style="188" customWidth="1"/>
    <col min="5" max="5" width="7.57421875" style="188" customWidth="1"/>
    <col min="6" max="7" width="4.00390625" style="188" bestFit="1" customWidth="1"/>
    <col min="8" max="8" width="7.8515625" style="188" customWidth="1"/>
    <col min="9" max="9" width="4.421875" style="188" customWidth="1"/>
    <col min="10" max="10" width="4.7109375" style="188" customWidth="1"/>
    <col min="11" max="11" width="4.28125" style="188" customWidth="1"/>
    <col min="12" max="16384" width="11.421875" style="188" customWidth="1"/>
  </cols>
  <sheetData>
    <row r="1" spans="1:11" ht="12.75">
      <c r="A1" s="186" t="s">
        <v>263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</row>
    <row r="2" spans="1:11" ht="12.75">
      <c r="A2" s="186" t="s">
        <v>264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</row>
    <row r="3" spans="1:11" ht="12.75">
      <c r="A3" s="186" t="s">
        <v>66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</row>
    <row r="4" spans="1:11" ht="12.75">
      <c r="A4" s="189" t="s">
        <v>52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</row>
    <row r="5" spans="1:11" ht="25.5">
      <c r="A5" s="191" t="s">
        <v>2</v>
      </c>
      <c r="B5" s="191" t="s">
        <v>3</v>
      </c>
      <c r="C5" s="191" t="s">
        <v>4</v>
      </c>
      <c r="D5" s="191" t="s">
        <v>5</v>
      </c>
      <c r="E5" s="191" t="s">
        <v>6</v>
      </c>
      <c r="F5" s="191" t="s">
        <v>7</v>
      </c>
      <c r="G5" s="191" t="s">
        <v>8</v>
      </c>
      <c r="H5" s="191" t="s">
        <v>9</v>
      </c>
      <c r="I5" s="191" t="s">
        <v>10</v>
      </c>
      <c r="J5" s="191" t="s">
        <v>11</v>
      </c>
      <c r="K5" s="191" t="s">
        <v>12</v>
      </c>
    </row>
    <row r="6" spans="1:11" ht="12.75">
      <c r="A6" s="192">
        <v>1</v>
      </c>
      <c r="B6" s="189" t="s">
        <v>77</v>
      </c>
      <c r="C6" s="189" t="s">
        <v>19</v>
      </c>
      <c r="D6" s="193" t="s">
        <v>78</v>
      </c>
      <c r="E6" s="191" t="s">
        <v>35</v>
      </c>
      <c r="F6" s="194">
        <v>320</v>
      </c>
      <c r="G6" s="194">
        <v>328</v>
      </c>
      <c r="H6" s="190"/>
      <c r="I6" s="195">
        <v>648</v>
      </c>
      <c r="J6" s="190"/>
      <c r="K6" s="190"/>
    </row>
    <row r="7" spans="1:11" ht="12.75">
      <c r="A7" s="192">
        <v>2</v>
      </c>
      <c r="B7" s="189" t="s">
        <v>79</v>
      </c>
      <c r="C7" s="189" t="s">
        <v>29</v>
      </c>
      <c r="D7" s="193" t="s">
        <v>80</v>
      </c>
      <c r="E7" s="191" t="s">
        <v>35</v>
      </c>
      <c r="F7" s="194">
        <v>324</v>
      </c>
      <c r="G7" s="194">
        <v>322</v>
      </c>
      <c r="H7" s="190"/>
      <c r="I7" s="195">
        <v>646</v>
      </c>
      <c r="J7" s="190"/>
      <c r="K7" s="190"/>
    </row>
    <row r="8" spans="1:11" ht="12.75">
      <c r="A8" s="190"/>
      <c r="B8" s="190"/>
      <c r="C8" s="190"/>
      <c r="D8" s="190"/>
      <c r="E8" s="190"/>
      <c r="F8" s="190"/>
      <c r="G8" s="190"/>
      <c r="H8" s="189" t="s">
        <v>22</v>
      </c>
      <c r="I8" s="190"/>
      <c r="J8" s="190"/>
      <c r="K8" s="197">
        <v>2</v>
      </c>
    </row>
    <row r="10" ht="12.75">
      <c r="A10" s="200" t="s">
        <v>53</v>
      </c>
    </row>
    <row r="11" spans="1:11" ht="25.5">
      <c r="A11" s="191" t="s">
        <v>2</v>
      </c>
      <c r="B11" s="191" t="s">
        <v>3</v>
      </c>
      <c r="C11" s="191" t="s">
        <v>4</v>
      </c>
      <c r="D11" s="191" t="s">
        <v>5</v>
      </c>
      <c r="E11" s="191" t="s">
        <v>6</v>
      </c>
      <c r="F11" s="191" t="s">
        <v>7</v>
      </c>
      <c r="G11" s="191" t="s">
        <v>8</v>
      </c>
      <c r="H11" s="191" t="s">
        <v>9</v>
      </c>
      <c r="I11" s="191" t="s">
        <v>10</v>
      </c>
      <c r="J11" s="191" t="s">
        <v>11</v>
      </c>
      <c r="K11" s="191" t="s">
        <v>12</v>
      </c>
    </row>
    <row r="12" spans="1:11" ht="12.75">
      <c r="A12" s="192">
        <v>1</v>
      </c>
      <c r="B12" s="189" t="s">
        <v>265</v>
      </c>
      <c r="C12" s="189" t="s">
        <v>69</v>
      </c>
      <c r="D12" s="193" t="s">
        <v>266</v>
      </c>
      <c r="E12" s="191" t="s">
        <v>34</v>
      </c>
      <c r="F12" s="194">
        <v>324</v>
      </c>
      <c r="G12" s="194">
        <v>335</v>
      </c>
      <c r="H12" s="190"/>
      <c r="I12" s="195">
        <v>659</v>
      </c>
      <c r="J12" s="194">
        <v>27</v>
      </c>
      <c r="K12" s="196">
        <v>31</v>
      </c>
    </row>
    <row r="13" spans="1:11" ht="12.75">
      <c r="A13" s="192">
        <v>2</v>
      </c>
      <c r="B13" s="189" t="s">
        <v>84</v>
      </c>
      <c r="C13" s="189" t="s">
        <v>29</v>
      </c>
      <c r="D13" s="193" t="s">
        <v>85</v>
      </c>
      <c r="E13" s="191" t="s">
        <v>34</v>
      </c>
      <c r="F13" s="194">
        <v>330</v>
      </c>
      <c r="G13" s="194">
        <v>289</v>
      </c>
      <c r="H13" s="190"/>
      <c r="I13" s="195">
        <v>619</v>
      </c>
      <c r="J13" s="190"/>
      <c r="K13" s="190"/>
    </row>
    <row r="14" spans="1:11" ht="12.75">
      <c r="A14" s="192">
        <v>3</v>
      </c>
      <c r="B14" s="189" t="s">
        <v>110</v>
      </c>
      <c r="C14" s="189" t="s">
        <v>69</v>
      </c>
      <c r="D14" s="193" t="s">
        <v>111</v>
      </c>
      <c r="E14" s="191" t="s">
        <v>34</v>
      </c>
      <c r="F14" s="194">
        <v>279</v>
      </c>
      <c r="G14" s="194">
        <v>319</v>
      </c>
      <c r="H14" s="190"/>
      <c r="I14" s="195">
        <v>598</v>
      </c>
      <c r="J14" s="190"/>
      <c r="K14" s="190"/>
    </row>
    <row r="15" spans="1:11" ht="12.75">
      <c r="A15" s="192">
        <v>4</v>
      </c>
      <c r="B15" s="189" t="s">
        <v>197</v>
      </c>
      <c r="C15" s="189" t="s">
        <v>29</v>
      </c>
      <c r="D15" s="193" t="s">
        <v>198</v>
      </c>
      <c r="E15" s="191" t="s">
        <v>34</v>
      </c>
      <c r="F15" s="194">
        <v>297</v>
      </c>
      <c r="G15" s="194">
        <v>300</v>
      </c>
      <c r="H15" s="190"/>
      <c r="I15" s="195">
        <v>597</v>
      </c>
      <c r="J15" s="190"/>
      <c r="K15" s="190"/>
    </row>
    <row r="16" spans="1:11" ht="12.75">
      <c r="A16" s="192">
        <v>5</v>
      </c>
      <c r="B16" s="189" t="s">
        <v>86</v>
      </c>
      <c r="C16" s="189" t="s">
        <v>44</v>
      </c>
      <c r="D16" s="193" t="s">
        <v>87</v>
      </c>
      <c r="E16" s="191" t="s">
        <v>34</v>
      </c>
      <c r="F16" s="194">
        <v>293</v>
      </c>
      <c r="G16" s="194">
        <v>281</v>
      </c>
      <c r="H16" s="190"/>
      <c r="I16" s="195">
        <v>574</v>
      </c>
      <c r="J16" s="190"/>
      <c r="K16" s="190"/>
    </row>
    <row r="17" spans="1:11" ht="12.75">
      <c r="A17" s="192">
        <v>6</v>
      </c>
      <c r="B17" s="189" t="s">
        <v>209</v>
      </c>
      <c r="C17" s="189" t="s">
        <v>14</v>
      </c>
      <c r="D17" s="193" t="s">
        <v>210</v>
      </c>
      <c r="E17" s="191" t="s">
        <v>34</v>
      </c>
      <c r="F17" s="194">
        <v>200</v>
      </c>
      <c r="G17" s="194">
        <v>210</v>
      </c>
      <c r="H17" s="190"/>
      <c r="I17" s="195">
        <v>410</v>
      </c>
      <c r="J17" s="190"/>
      <c r="K17" s="190"/>
    </row>
    <row r="18" spans="1:11" ht="12.75">
      <c r="A18" s="192"/>
      <c r="B18" s="189"/>
      <c r="C18" s="189"/>
      <c r="D18" s="193"/>
      <c r="E18" s="191"/>
      <c r="F18" s="194"/>
      <c r="G18" s="194"/>
      <c r="H18" s="189" t="s">
        <v>22</v>
      </c>
      <c r="I18" s="190"/>
      <c r="J18" s="190"/>
      <c r="K18" s="197">
        <v>6</v>
      </c>
    </row>
    <row r="19" spans="1:11" ht="12.75">
      <c r="A19" s="190"/>
      <c r="B19" s="190"/>
      <c r="C19" s="190"/>
      <c r="D19" s="190"/>
      <c r="E19" s="190"/>
      <c r="F19" s="190"/>
      <c r="G19" s="190"/>
      <c r="H19" s="189"/>
      <c r="I19" s="190"/>
      <c r="J19" s="190"/>
      <c r="K19" s="197"/>
    </row>
    <row r="20" spans="1:11" ht="12.75">
      <c r="A20" s="189" t="s">
        <v>50</v>
      </c>
      <c r="B20" s="190"/>
      <c r="C20" s="190"/>
      <c r="D20" s="190"/>
      <c r="E20" s="190"/>
      <c r="F20" s="190"/>
      <c r="G20" s="190"/>
      <c r="H20" s="190"/>
      <c r="I20" s="190"/>
      <c r="J20" s="190"/>
      <c r="K20" s="190"/>
    </row>
    <row r="21" spans="1:11" ht="25.5">
      <c r="A21" s="191" t="s">
        <v>2</v>
      </c>
      <c r="B21" s="191" t="s">
        <v>3</v>
      </c>
      <c r="C21" s="191" t="s">
        <v>4</v>
      </c>
      <c r="D21" s="191" t="s">
        <v>5</v>
      </c>
      <c r="E21" s="191" t="s">
        <v>6</v>
      </c>
      <c r="F21" s="191" t="s">
        <v>7</v>
      </c>
      <c r="G21" s="191" t="s">
        <v>8</v>
      </c>
      <c r="H21" s="191" t="s">
        <v>9</v>
      </c>
      <c r="I21" s="191" t="s">
        <v>10</v>
      </c>
      <c r="J21" s="191" t="s">
        <v>11</v>
      </c>
      <c r="K21" s="191" t="s">
        <v>12</v>
      </c>
    </row>
    <row r="22" spans="1:11" ht="12.75">
      <c r="A22" s="192">
        <v>1</v>
      </c>
      <c r="B22" s="189" t="s">
        <v>93</v>
      </c>
      <c r="C22" s="189" t="s">
        <v>29</v>
      </c>
      <c r="D22" s="193" t="s">
        <v>94</v>
      </c>
      <c r="E22" s="191" t="s">
        <v>28</v>
      </c>
      <c r="F22" s="194">
        <v>314</v>
      </c>
      <c r="G22" s="194">
        <v>314</v>
      </c>
      <c r="H22" s="190"/>
      <c r="I22" s="195">
        <v>628</v>
      </c>
      <c r="J22" s="190"/>
      <c r="K22" s="190"/>
    </row>
    <row r="23" spans="1:11" ht="12.75">
      <c r="A23" s="192">
        <v>2</v>
      </c>
      <c r="B23" s="189" t="s">
        <v>188</v>
      </c>
      <c r="C23" s="189" t="s">
        <v>17</v>
      </c>
      <c r="D23" s="193" t="s">
        <v>189</v>
      </c>
      <c r="E23" s="191" t="s">
        <v>27</v>
      </c>
      <c r="F23" s="194">
        <v>301</v>
      </c>
      <c r="G23" s="194">
        <v>283</v>
      </c>
      <c r="H23" s="190"/>
      <c r="I23" s="195">
        <v>584</v>
      </c>
      <c r="J23" s="190"/>
      <c r="K23" s="190"/>
    </row>
    <row r="24" spans="1:11" ht="12.75">
      <c r="A24" s="192">
        <v>3</v>
      </c>
      <c r="B24" s="189" t="s">
        <v>91</v>
      </c>
      <c r="C24" s="189" t="s">
        <v>44</v>
      </c>
      <c r="D24" s="193" t="s">
        <v>92</v>
      </c>
      <c r="E24" s="191" t="s">
        <v>28</v>
      </c>
      <c r="F24" s="194">
        <v>270</v>
      </c>
      <c r="G24" s="194">
        <v>271</v>
      </c>
      <c r="H24" s="190"/>
      <c r="I24" s="195">
        <v>541</v>
      </c>
      <c r="J24" s="190"/>
      <c r="K24" s="190"/>
    </row>
    <row r="25" spans="8:11" ht="12.75">
      <c r="H25" s="189" t="s">
        <v>22</v>
      </c>
      <c r="I25" s="190"/>
      <c r="J25" s="190"/>
      <c r="K25" s="197">
        <v>3</v>
      </c>
    </row>
    <row r="27" spans="1:11" ht="12.75">
      <c r="A27" s="189" t="s">
        <v>51</v>
      </c>
      <c r="B27" s="190"/>
      <c r="C27" s="190"/>
      <c r="D27" s="190"/>
      <c r="E27" s="190"/>
      <c r="F27" s="190"/>
      <c r="G27" s="190"/>
      <c r="H27" s="190"/>
      <c r="I27" s="190"/>
      <c r="J27" s="190"/>
      <c r="K27" s="190"/>
    </row>
    <row r="28" spans="1:11" ht="25.5">
      <c r="A28" s="191" t="s">
        <v>2</v>
      </c>
      <c r="B28" s="191" t="s">
        <v>3</v>
      </c>
      <c r="C28" s="191" t="s">
        <v>4</v>
      </c>
      <c r="D28" s="191" t="s">
        <v>5</v>
      </c>
      <c r="E28" s="191" t="s">
        <v>6</v>
      </c>
      <c r="F28" s="191" t="s">
        <v>7</v>
      </c>
      <c r="G28" s="191" t="s">
        <v>8</v>
      </c>
      <c r="H28" s="191" t="s">
        <v>9</v>
      </c>
      <c r="I28" s="191" t="s">
        <v>10</v>
      </c>
      <c r="J28" s="191" t="s">
        <v>11</v>
      </c>
      <c r="K28" s="191" t="s">
        <v>12</v>
      </c>
    </row>
    <row r="29" spans="1:11" ht="12.75">
      <c r="A29" s="192">
        <v>1</v>
      </c>
      <c r="B29" s="189" t="s">
        <v>99</v>
      </c>
      <c r="C29" s="189" t="s">
        <v>29</v>
      </c>
      <c r="D29" s="193" t="s">
        <v>100</v>
      </c>
      <c r="E29" s="191" t="s">
        <v>23</v>
      </c>
      <c r="F29" s="194">
        <v>327</v>
      </c>
      <c r="G29" s="194">
        <v>337</v>
      </c>
      <c r="H29" s="190"/>
      <c r="I29" s="195">
        <v>664</v>
      </c>
      <c r="J29" s="190"/>
      <c r="K29" s="190"/>
    </row>
    <row r="30" spans="1:11" ht="12.75">
      <c r="A30" s="192">
        <v>2</v>
      </c>
      <c r="B30" s="189" t="s">
        <v>184</v>
      </c>
      <c r="C30" s="189" t="s">
        <v>15</v>
      </c>
      <c r="D30" s="193" t="s">
        <v>185</v>
      </c>
      <c r="E30" s="191" t="s">
        <v>24</v>
      </c>
      <c r="F30" s="194">
        <v>321</v>
      </c>
      <c r="G30" s="194">
        <v>322</v>
      </c>
      <c r="H30" s="190"/>
      <c r="I30" s="195">
        <v>643</v>
      </c>
      <c r="J30" s="190"/>
      <c r="K30" s="190"/>
    </row>
    <row r="31" spans="1:11" ht="12.75">
      <c r="A31" s="192">
        <v>3</v>
      </c>
      <c r="B31" s="189" t="s">
        <v>25</v>
      </c>
      <c r="C31" s="189" t="s">
        <v>17</v>
      </c>
      <c r="D31" s="193" t="s">
        <v>26</v>
      </c>
      <c r="E31" s="191" t="s">
        <v>23</v>
      </c>
      <c r="F31" s="194">
        <v>298</v>
      </c>
      <c r="G31" s="194">
        <v>328</v>
      </c>
      <c r="H31" s="190"/>
      <c r="I31" s="195">
        <v>626</v>
      </c>
      <c r="J31" s="190"/>
      <c r="K31" s="190"/>
    </row>
    <row r="32" spans="1:11" ht="12.75">
      <c r="A32" s="192">
        <v>4</v>
      </c>
      <c r="B32" s="189" t="s">
        <v>32</v>
      </c>
      <c r="C32" s="189" t="s">
        <v>17</v>
      </c>
      <c r="D32" s="193" t="s">
        <v>33</v>
      </c>
      <c r="E32" s="191" t="s">
        <v>24</v>
      </c>
      <c r="F32" s="194">
        <v>284</v>
      </c>
      <c r="G32" s="194">
        <v>290</v>
      </c>
      <c r="H32" s="190"/>
      <c r="I32" s="195">
        <v>574</v>
      </c>
      <c r="J32" s="190"/>
      <c r="K32" s="190"/>
    </row>
    <row r="33" spans="1:11" ht="12.75">
      <c r="A33" s="192">
        <v>5</v>
      </c>
      <c r="B33" s="189" t="s">
        <v>70</v>
      </c>
      <c r="C33" s="189" t="s">
        <v>19</v>
      </c>
      <c r="D33" s="193" t="s">
        <v>71</v>
      </c>
      <c r="E33" s="191" t="s">
        <v>24</v>
      </c>
      <c r="F33" s="194">
        <v>289</v>
      </c>
      <c r="G33" s="194">
        <v>278</v>
      </c>
      <c r="H33" s="190"/>
      <c r="I33" s="195">
        <v>567</v>
      </c>
      <c r="J33" s="190"/>
      <c r="K33" s="190"/>
    </row>
    <row r="34" spans="1:11" ht="12.75">
      <c r="A34" s="192">
        <v>6</v>
      </c>
      <c r="B34" s="189" t="s">
        <v>103</v>
      </c>
      <c r="C34" s="189" t="s">
        <v>69</v>
      </c>
      <c r="D34" s="193" t="s">
        <v>104</v>
      </c>
      <c r="E34" s="191" t="s">
        <v>23</v>
      </c>
      <c r="F34" s="194">
        <v>277</v>
      </c>
      <c r="G34" s="194">
        <v>270</v>
      </c>
      <c r="H34" s="190"/>
      <c r="I34" s="195">
        <v>547</v>
      </c>
      <c r="J34" s="190"/>
      <c r="K34" s="190"/>
    </row>
    <row r="35" spans="8:11" ht="12.75">
      <c r="H35" s="189" t="s">
        <v>22</v>
      </c>
      <c r="I35" s="190"/>
      <c r="J35" s="190"/>
      <c r="K35" s="197">
        <v>6</v>
      </c>
    </row>
    <row r="37" spans="1:11" ht="12.75">
      <c r="A37" s="189" t="s">
        <v>49</v>
      </c>
      <c r="B37" s="190"/>
      <c r="C37" s="190"/>
      <c r="D37" s="190"/>
      <c r="E37" s="190"/>
      <c r="F37" s="190"/>
      <c r="G37" s="190"/>
      <c r="H37" s="190"/>
      <c r="I37" s="190"/>
      <c r="J37" s="190"/>
      <c r="K37" s="190"/>
    </row>
    <row r="38" spans="1:11" ht="25.5">
      <c r="A38" s="191" t="s">
        <v>2</v>
      </c>
      <c r="B38" s="191" t="s">
        <v>3</v>
      </c>
      <c r="C38" s="191" t="s">
        <v>4</v>
      </c>
      <c r="D38" s="191" t="s">
        <v>5</v>
      </c>
      <c r="E38" s="191" t="s">
        <v>6</v>
      </c>
      <c r="F38" s="191" t="s">
        <v>7</v>
      </c>
      <c r="G38" s="191" t="s">
        <v>8</v>
      </c>
      <c r="H38" s="191" t="s">
        <v>9</v>
      </c>
      <c r="I38" s="191" t="s">
        <v>10</v>
      </c>
      <c r="J38" s="191" t="s">
        <v>11</v>
      </c>
      <c r="K38" s="191" t="s">
        <v>12</v>
      </c>
    </row>
    <row r="39" spans="1:11" ht="12.75">
      <c r="A39" s="192">
        <v>1</v>
      </c>
      <c r="B39" s="189" t="s">
        <v>158</v>
      </c>
      <c r="C39" s="189" t="s">
        <v>19</v>
      </c>
      <c r="D39" s="193" t="s">
        <v>159</v>
      </c>
      <c r="E39" s="191" t="s">
        <v>31</v>
      </c>
      <c r="F39" s="194">
        <v>295</v>
      </c>
      <c r="G39" s="194">
        <v>305</v>
      </c>
      <c r="H39" s="190"/>
      <c r="I39" s="195">
        <v>600</v>
      </c>
      <c r="J39" s="190"/>
      <c r="K39" s="190"/>
    </row>
    <row r="40" spans="1:11" ht="12.75">
      <c r="A40" s="192">
        <v>2</v>
      </c>
      <c r="B40" s="189" t="s">
        <v>236</v>
      </c>
      <c r="C40" s="189" t="s">
        <v>224</v>
      </c>
      <c r="D40" s="193" t="s">
        <v>237</v>
      </c>
      <c r="E40" s="191" t="s">
        <v>31</v>
      </c>
      <c r="F40" s="194">
        <v>263</v>
      </c>
      <c r="G40" s="194">
        <v>257</v>
      </c>
      <c r="H40" s="190"/>
      <c r="I40" s="195">
        <v>520</v>
      </c>
      <c r="J40" s="190"/>
      <c r="K40" s="190"/>
    </row>
    <row r="41" spans="1:11" ht="12.75">
      <c r="A41" s="190"/>
      <c r="B41" s="190"/>
      <c r="C41" s="190"/>
      <c r="D41" s="190"/>
      <c r="E41" s="190"/>
      <c r="F41" s="190"/>
      <c r="G41" s="190"/>
      <c r="H41" s="189" t="s">
        <v>22</v>
      </c>
      <c r="I41" s="190"/>
      <c r="J41" s="190"/>
      <c r="K41" s="197">
        <v>2</v>
      </c>
    </row>
    <row r="43" ht="12.75">
      <c r="A43" s="189" t="s">
        <v>40</v>
      </c>
    </row>
    <row r="44" spans="1:11" ht="25.5">
      <c r="A44" s="191" t="s">
        <v>2</v>
      </c>
      <c r="B44" s="191" t="s">
        <v>3</v>
      </c>
      <c r="C44" s="191" t="s">
        <v>4</v>
      </c>
      <c r="D44" s="191" t="s">
        <v>5</v>
      </c>
      <c r="E44" s="191" t="s">
        <v>6</v>
      </c>
      <c r="F44" s="191" t="s">
        <v>7</v>
      </c>
      <c r="G44" s="191" t="s">
        <v>8</v>
      </c>
      <c r="H44" s="191" t="s">
        <v>9</v>
      </c>
      <c r="I44" s="191" t="s">
        <v>10</v>
      </c>
      <c r="J44" s="191" t="s">
        <v>11</v>
      </c>
      <c r="K44" s="191" t="s">
        <v>12</v>
      </c>
    </row>
    <row r="45" spans="1:11" ht="12.75">
      <c r="A45" s="192">
        <v>1</v>
      </c>
      <c r="B45" s="189" t="s">
        <v>165</v>
      </c>
      <c r="C45" s="189" t="s">
        <v>15</v>
      </c>
      <c r="D45" s="193" t="s">
        <v>166</v>
      </c>
      <c r="E45" s="191" t="s">
        <v>21</v>
      </c>
      <c r="F45" s="194">
        <v>311</v>
      </c>
      <c r="G45" s="194">
        <v>313</v>
      </c>
      <c r="H45" s="190"/>
      <c r="I45" s="195">
        <v>624</v>
      </c>
      <c r="J45" s="190"/>
      <c r="K45" s="190"/>
    </row>
    <row r="46" spans="1:11" ht="12.75">
      <c r="A46" s="192">
        <v>2</v>
      </c>
      <c r="B46" s="189" t="s">
        <v>67</v>
      </c>
      <c r="C46" s="189" t="s">
        <v>29</v>
      </c>
      <c r="D46" s="193" t="s">
        <v>68</v>
      </c>
      <c r="E46" s="191" t="s">
        <v>21</v>
      </c>
      <c r="F46" s="194">
        <v>311</v>
      </c>
      <c r="G46" s="194">
        <v>311</v>
      </c>
      <c r="H46" s="190"/>
      <c r="I46" s="195">
        <v>622</v>
      </c>
      <c r="J46" s="190"/>
      <c r="K46" s="190"/>
    </row>
    <row r="47" spans="1:11" ht="12.75">
      <c r="A47" s="192">
        <v>3</v>
      </c>
      <c r="B47" s="189" t="s">
        <v>172</v>
      </c>
      <c r="C47" s="189" t="s">
        <v>14</v>
      </c>
      <c r="D47" s="193" t="s">
        <v>173</v>
      </c>
      <c r="E47" s="191" t="s">
        <v>21</v>
      </c>
      <c r="F47" s="194">
        <v>297</v>
      </c>
      <c r="G47" s="194">
        <v>299</v>
      </c>
      <c r="H47" s="190"/>
      <c r="I47" s="195">
        <v>596</v>
      </c>
      <c r="J47" s="190"/>
      <c r="K47" s="190"/>
    </row>
    <row r="48" spans="1:11" ht="12.75">
      <c r="A48" s="192">
        <v>4</v>
      </c>
      <c r="B48" s="189" t="s">
        <v>127</v>
      </c>
      <c r="C48" s="189" t="s">
        <v>29</v>
      </c>
      <c r="D48" s="193" t="s">
        <v>128</v>
      </c>
      <c r="E48" s="191" t="s">
        <v>21</v>
      </c>
      <c r="F48" s="194">
        <v>262</v>
      </c>
      <c r="G48" s="194">
        <v>285</v>
      </c>
      <c r="H48" s="190"/>
      <c r="I48" s="195">
        <v>547</v>
      </c>
      <c r="J48" s="190"/>
      <c r="K48" s="190"/>
    </row>
    <row r="49" spans="1:11" ht="12.75">
      <c r="A49" s="192">
        <v>5</v>
      </c>
      <c r="B49" s="189" t="s">
        <v>267</v>
      </c>
      <c r="C49" s="189" t="s">
        <v>45</v>
      </c>
      <c r="D49" s="193" t="s">
        <v>268</v>
      </c>
      <c r="E49" s="191" t="s">
        <v>21</v>
      </c>
      <c r="F49" s="194">
        <v>248</v>
      </c>
      <c r="G49" s="194">
        <v>277</v>
      </c>
      <c r="H49" s="190"/>
      <c r="I49" s="195">
        <v>525</v>
      </c>
      <c r="J49" s="190"/>
      <c r="K49" s="190"/>
    </row>
    <row r="50" spans="1:11" ht="12.75">
      <c r="A50" s="192">
        <v>6</v>
      </c>
      <c r="B50" s="189" t="s">
        <v>269</v>
      </c>
      <c r="C50" s="189" t="s">
        <v>45</v>
      </c>
      <c r="D50" s="193" t="s">
        <v>270</v>
      </c>
      <c r="E50" s="191" t="s">
        <v>21</v>
      </c>
      <c r="F50" s="194">
        <v>257</v>
      </c>
      <c r="G50" s="194">
        <v>267</v>
      </c>
      <c r="H50" s="190"/>
      <c r="I50" s="195">
        <v>524</v>
      </c>
      <c r="J50" s="190"/>
      <c r="K50" s="190"/>
    </row>
    <row r="51" spans="8:11" ht="12.75">
      <c r="H51" s="189" t="s">
        <v>22</v>
      </c>
      <c r="I51" s="190"/>
      <c r="J51" s="190"/>
      <c r="K51" s="197">
        <v>6</v>
      </c>
    </row>
    <row r="53" spans="1:11" ht="12.75">
      <c r="A53" s="189" t="s">
        <v>46</v>
      </c>
      <c r="B53" s="190"/>
      <c r="C53" s="190"/>
      <c r="D53" s="190"/>
      <c r="E53" s="190"/>
      <c r="F53" s="190"/>
      <c r="G53" s="190"/>
      <c r="H53" s="190"/>
      <c r="I53" s="190"/>
      <c r="J53" s="190"/>
      <c r="K53" s="190"/>
    </row>
    <row r="54" spans="1:11" ht="25.5">
      <c r="A54" s="191" t="s">
        <v>2</v>
      </c>
      <c r="B54" s="191" t="s">
        <v>3</v>
      </c>
      <c r="C54" s="191" t="s">
        <v>4</v>
      </c>
      <c r="D54" s="191" t="s">
        <v>5</v>
      </c>
      <c r="E54" s="191" t="s">
        <v>6</v>
      </c>
      <c r="F54" s="191" t="s">
        <v>7</v>
      </c>
      <c r="G54" s="191" t="s">
        <v>8</v>
      </c>
      <c r="H54" s="191" t="s">
        <v>9</v>
      </c>
      <c r="I54" s="191" t="s">
        <v>10</v>
      </c>
      <c r="J54" s="191" t="s">
        <v>11</v>
      </c>
      <c r="K54" s="191" t="s">
        <v>12</v>
      </c>
    </row>
    <row r="55" spans="1:11" ht="12.75">
      <c r="A55" s="192">
        <v>1</v>
      </c>
      <c r="B55" s="189" t="s">
        <v>162</v>
      </c>
      <c r="C55" s="189" t="s">
        <v>163</v>
      </c>
      <c r="D55" s="193" t="s">
        <v>164</v>
      </c>
      <c r="E55" s="191" t="s">
        <v>20</v>
      </c>
      <c r="F55" s="194">
        <v>337</v>
      </c>
      <c r="G55" s="194">
        <v>328</v>
      </c>
      <c r="H55" s="190"/>
      <c r="I55" s="195">
        <v>665</v>
      </c>
      <c r="J55" s="190"/>
      <c r="K55" s="190"/>
    </row>
    <row r="56" spans="1:11" ht="12.75">
      <c r="A56" s="192">
        <v>2</v>
      </c>
      <c r="B56" s="189" t="s">
        <v>132</v>
      </c>
      <c r="C56" s="189" t="s">
        <v>19</v>
      </c>
      <c r="D56" s="193" t="s">
        <v>133</v>
      </c>
      <c r="E56" s="191" t="s">
        <v>13</v>
      </c>
      <c r="F56" s="194">
        <v>324</v>
      </c>
      <c r="G56" s="194">
        <v>323</v>
      </c>
      <c r="H56" s="190"/>
      <c r="I56" s="195">
        <v>647</v>
      </c>
      <c r="J56" s="190"/>
      <c r="K56" s="190"/>
    </row>
    <row r="57" spans="1:11" ht="12.75">
      <c r="A57" s="192">
        <v>3</v>
      </c>
      <c r="B57" s="189" t="s">
        <v>140</v>
      </c>
      <c r="C57" s="189" t="s">
        <v>29</v>
      </c>
      <c r="D57" s="193" t="s">
        <v>141</v>
      </c>
      <c r="E57" s="191" t="s">
        <v>13</v>
      </c>
      <c r="F57" s="194">
        <v>321</v>
      </c>
      <c r="G57" s="194">
        <v>322</v>
      </c>
      <c r="H57" s="190"/>
      <c r="I57" s="195">
        <v>643</v>
      </c>
      <c r="J57" s="190"/>
      <c r="K57" s="190"/>
    </row>
    <row r="58" spans="1:11" ht="12.75">
      <c r="A58" s="192">
        <v>4</v>
      </c>
      <c r="B58" s="189" t="s">
        <v>16</v>
      </c>
      <c r="C58" s="189" t="s">
        <v>17</v>
      </c>
      <c r="D58" s="193" t="s">
        <v>18</v>
      </c>
      <c r="E58" s="191" t="s">
        <v>13</v>
      </c>
      <c r="F58" s="194">
        <v>293</v>
      </c>
      <c r="G58" s="194">
        <v>293</v>
      </c>
      <c r="H58" s="190"/>
      <c r="I58" s="195">
        <v>586</v>
      </c>
      <c r="J58" s="190"/>
      <c r="K58" s="190"/>
    </row>
    <row r="59" spans="1:11" ht="12.75">
      <c r="A59" s="192">
        <v>5</v>
      </c>
      <c r="B59" s="189" t="s">
        <v>138</v>
      </c>
      <c r="C59" s="189" t="s">
        <v>29</v>
      </c>
      <c r="D59" s="193" t="s">
        <v>139</v>
      </c>
      <c r="E59" s="191" t="s">
        <v>20</v>
      </c>
      <c r="F59" s="194">
        <v>293</v>
      </c>
      <c r="G59" s="194">
        <v>287</v>
      </c>
      <c r="H59" s="190"/>
      <c r="I59" s="195">
        <v>580</v>
      </c>
      <c r="J59" s="190"/>
      <c r="K59" s="190"/>
    </row>
    <row r="60" spans="1:11" ht="12.75">
      <c r="A60" s="192">
        <v>6</v>
      </c>
      <c r="B60" s="189" t="s">
        <v>72</v>
      </c>
      <c r="C60" s="189" t="s">
        <v>19</v>
      </c>
      <c r="D60" s="193" t="s">
        <v>73</v>
      </c>
      <c r="E60" s="191" t="s">
        <v>13</v>
      </c>
      <c r="F60" s="194">
        <v>283</v>
      </c>
      <c r="G60" s="194">
        <v>281</v>
      </c>
      <c r="H60" s="190"/>
      <c r="I60" s="195">
        <v>564</v>
      </c>
      <c r="J60" s="190"/>
      <c r="K60" s="190"/>
    </row>
    <row r="61" spans="1:11" ht="12.75">
      <c r="A61" s="192">
        <v>7</v>
      </c>
      <c r="B61" s="189" t="s">
        <v>170</v>
      </c>
      <c r="C61" s="189" t="s">
        <v>15</v>
      </c>
      <c r="D61" s="193" t="s">
        <v>171</v>
      </c>
      <c r="E61" s="191" t="s">
        <v>13</v>
      </c>
      <c r="F61" s="194">
        <v>278</v>
      </c>
      <c r="G61" s="194">
        <v>245</v>
      </c>
      <c r="H61" s="190"/>
      <c r="I61" s="195">
        <v>523</v>
      </c>
      <c r="J61" s="190"/>
      <c r="K61" s="190"/>
    </row>
    <row r="62" spans="1:11" ht="12.75">
      <c r="A62" s="192">
        <v>8</v>
      </c>
      <c r="B62" s="189" t="s">
        <v>271</v>
      </c>
      <c r="C62" s="189" t="s">
        <v>45</v>
      </c>
      <c r="D62" s="193" t="s">
        <v>272</v>
      </c>
      <c r="E62" s="191" t="s">
        <v>13</v>
      </c>
      <c r="F62" s="194">
        <v>260</v>
      </c>
      <c r="G62" s="194">
        <v>249</v>
      </c>
      <c r="H62" s="190"/>
      <c r="I62" s="195">
        <v>509</v>
      </c>
      <c r="J62" s="190"/>
      <c r="K62" s="190"/>
    </row>
    <row r="63" spans="1:11" ht="12.75">
      <c r="A63" s="192">
        <v>9</v>
      </c>
      <c r="B63" s="189" t="s">
        <v>223</v>
      </c>
      <c r="C63" s="189" t="s">
        <v>224</v>
      </c>
      <c r="D63" s="193" t="s">
        <v>225</v>
      </c>
      <c r="E63" s="191" t="s">
        <v>13</v>
      </c>
      <c r="F63" s="194">
        <v>261</v>
      </c>
      <c r="G63" s="194">
        <v>238</v>
      </c>
      <c r="H63" s="190"/>
      <c r="I63" s="195">
        <v>499</v>
      </c>
      <c r="J63" s="190"/>
      <c r="K63" s="190"/>
    </row>
    <row r="64" spans="1:11" ht="12.75">
      <c r="A64" s="192">
        <v>10</v>
      </c>
      <c r="B64" s="189" t="s">
        <v>181</v>
      </c>
      <c r="C64" s="189" t="s">
        <v>14</v>
      </c>
      <c r="D64" s="193" t="s">
        <v>182</v>
      </c>
      <c r="E64" s="191" t="s">
        <v>13</v>
      </c>
      <c r="F64" s="194">
        <v>256</v>
      </c>
      <c r="G64" s="194">
        <v>234</v>
      </c>
      <c r="H64" s="190"/>
      <c r="I64" s="195">
        <v>490</v>
      </c>
      <c r="J64" s="190"/>
      <c r="K64" s="190"/>
    </row>
    <row r="65" spans="1:11" ht="12.75">
      <c r="A65" s="190"/>
      <c r="B65" s="190"/>
      <c r="C65" s="190"/>
      <c r="D65" s="190"/>
      <c r="E65" s="190"/>
      <c r="F65" s="190"/>
      <c r="G65" s="190"/>
      <c r="H65" s="189" t="s">
        <v>22</v>
      </c>
      <c r="I65" s="190"/>
      <c r="J65" s="190"/>
      <c r="K65" s="197">
        <v>10</v>
      </c>
    </row>
    <row r="67" spans="1:11" ht="12.75">
      <c r="A67" s="189" t="s">
        <v>36</v>
      </c>
      <c r="B67" s="197">
        <v>35</v>
      </c>
      <c r="C67" s="190"/>
      <c r="D67" s="190"/>
      <c r="E67" s="190"/>
      <c r="F67" s="190"/>
      <c r="G67" s="190"/>
      <c r="H67" s="190"/>
      <c r="I67" s="190"/>
      <c r="J67" s="190"/>
      <c r="K67" s="190"/>
    </row>
    <row r="68" spans="1:11" ht="12.75">
      <c r="A68" s="198" t="s">
        <v>37</v>
      </c>
      <c r="B68" s="199"/>
      <c r="C68" s="199"/>
      <c r="D68" s="199"/>
      <c r="E68" s="198" t="s">
        <v>38</v>
      </c>
      <c r="F68" s="199"/>
      <c r="G68" s="199"/>
      <c r="H68" s="199"/>
      <c r="I68" s="199"/>
      <c r="J68" s="199"/>
      <c r="K68" s="199"/>
    </row>
    <row r="69" spans="1:11" ht="12.75">
      <c r="A69" s="189" t="s">
        <v>273</v>
      </c>
      <c r="B69" s="190"/>
      <c r="C69" s="190"/>
      <c r="D69" s="190"/>
      <c r="E69" s="190"/>
      <c r="F69" s="190"/>
      <c r="G69" s="190"/>
      <c r="H69" s="190"/>
      <c r="I69" s="190"/>
      <c r="J69" s="190"/>
      <c r="K69" s="190"/>
    </row>
    <row r="70" spans="2:11" ht="12.75">
      <c r="B70" s="190"/>
      <c r="C70" s="190"/>
      <c r="D70" s="190"/>
      <c r="E70" s="190"/>
      <c r="F70" s="190"/>
      <c r="G70" s="190"/>
      <c r="H70" s="190"/>
      <c r="I70" s="202">
        <v>42526</v>
      </c>
      <c r="J70" s="201"/>
      <c r="K70" s="201"/>
    </row>
  </sheetData>
  <sheetProtection/>
  <mergeCells count="6">
    <mergeCell ref="I70:K70"/>
    <mergeCell ref="A1:K1"/>
    <mergeCell ref="A2:K2"/>
    <mergeCell ref="A3:K3"/>
    <mergeCell ref="A68:D68"/>
    <mergeCell ref="E68:K68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eric birre</cp:lastModifiedBy>
  <cp:lastPrinted>2015-06-07T08:49:57Z</cp:lastPrinted>
  <dcterms:created xsi:type="dcterms:W3CDTF">2015-05-03T21:02:02Z</dcterms:created>
  <dcterms:modified xsi:type="dcterms:W3CDTF">2016-06-05T20:44:31Z</dcterms:modified>
  <cp:category/>
  <cp:version/>
  <cp:contentType/>
  <cp:contentStatus/>
</cp:coreProperties>
</file>