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055" firstSheet="2" activeTab="6"/>
  </bookViews>
  <sheets>
    <sheet name="classement" sheetId="1" r:id="rId1"/>
    <sheet name="organisation" sheetId="2" r:id="rId2"/>
    <sheet name="tableau 2017" sheetId="3" r:id="rId3"/>
    <sheet name="n le rotrou" sheetId="4" r:id="rId4"/>
    <sheet name="leves" sheetId="5" r:id="rId5"/>
    <sheet name="voves" sheetId="6" r:id="rId6"/>
    <sheet name="statistique" sheetId="7" r:id="rId7"/>
    <sheet name="stat" sheetId="8" r:id="rId8"/>
  </sheets>
  <definedNames/>
  <calcPr fullCalcOnLoad="1"/>
</workbook>
</file>

<file path=xl/sharedStrings.xml><?xml version="1.0" encoding="utf-8"?>
<sst xmlns="http://schemas.openxmlformats.org/spreadsheetml/2006/main" count="1859" uniqueCount="515">
  <si>
    <t>LEVES</t>
  </si>
  <si>
    <t>PH</t>
  </si>
  <si>
    <t>ILLIERS</t>
  </si>
  <si>
    <t>CH</t>
  </si>
  <si>
    <t>N.LE ROTROU</t>
  </si>
  <si>
    <t>MH</t>
  </si>
  <si>
    <t>MF</t>
  </si>
  <si>
    <t>BH</t>
  </si>
  <si>
    <t>ARROU</t>
  </si>
  <si>
    <t>BROU</t>
  </si>
  <si>
    <t>CHARTRES</t>
  </si>
  <si>
    <t>Score en bleu</t>
  </si>
  <si>
    <t>réalisé en niveau 3</t>
  </si>
  <si>
    <t>Score en Rouge</t>
  </si>
  <si>
    <t>réalisé en niveau 2</t>
  </si>
  <si>
    <t>Score en vert</t>
  </si>
  <si>
    <t>réalisé en niveau 1</t>
  </si>
  <si>
    <t>plancher réussi</t>
  </si>
  <si>
    <t>CF</t>
  </si>
  <si>
    <t>BF</t>
  </si>
  <si>
    <t>VOVES</t>
  </si>
  <si>
    <t>PF</t>
  </si>
  <si>
    <t>EPERNON</t>
  </si>
  <si>
    <t>Niv 3</t>
  </si>
  <si>
    <t>Niv 2</t>
  </si>
  <si>
    <t>Niv 1</t>
  </si>
  <si>
    <t>COURVILLE</t>
  </si>
  <si>
    <t>JF</t>
  </si>
  <si>
    <t>JH</t>
  </si>
  <si>
    <t>N.LE ROI</t>
  </si>
  <si>
    <t>DREUX</t>
  </si>
  <si>
    <t>passe en officiel</t>
  </si>
  <si>
    <t>ORGERES</t>
  </si>
  <si>
    <t>passe en niv 2</t>
  </si>
  <si>
    <t>SF</t>
  </si>
  <si>
    <t>VH</t>
  </si>
  <si>
    <t>SH</t>
  </si>
  <si>
    <t>VF</t>
  </si>
  <si>
    <t>passe en niv 1</t>
  </si>
  <si>
    <t>SVH</t>
  </si>
  <si>
    <t>SVF</t>
  </si>
  <si>
    <t>BONNEVAL</t>
  </si>
  <si>
    <t>NOGENT LE ROTROU</t>
  </si>
  <si>
    <t>ILLIERS COMBRAY</t>
  </si>
  <si>
    <t>MHCL</t>
  </si>
  <si>
    <t>HERVET CLAIRE</t>
  </si>
  <si>
    <t>BFCL</t>
  </si>
  <si>
    <t>BHCL</t>
  </si>
  <si>
    <t>SHCL</t>
  </si>
  <si>
    <t>SFCL</t>
  </si>
  <si>
    <t>NOGENT LE ROI</t>
  </si>
  <si>
    <t>MORCEL NOA</t>
  </si>
  <si>
    <t>FAUVEL ISAO</t>
  </si>
  <si>
    <t>LAVIE MICKAEL</t>
  </si>
  <si>
    <t>BOURGEOT MAXIME</t>
  </si>
  <si>
    <t>COURVILLE S/EURE AC</t>
  </si>
  <si>
    <t>LE GALL KYLLIAN</t>
  </si>
  <si>
    <t>RIOU VILLENEUVE VALENTIN</t>
  </si>
  <si>
    <t>VASSEUR THIBAULT</t>
  </si>
  <si>
    <t>CARIO GUENDAL</t>
  </si>
  <si>
    <t>PLEINECASSAGNE YANN</t>
  </si>
  <si>
    <t>BEURAERT THEO</t>
  </si>
  <si>
    <t>PLEINECASSAGNE LILY</t>
  </si>
  <si>
    <t>DUEZ PAUL</t>
  </si>
  <si>
    <t>VHCL</t>
  </si>
  <si>
    <t>DUBOIS AURELIE</t>
  </si>
  <si>
    <t>PLEINECASSAGNE LIONEL</t>
  </si>
  <si>
    <t>BERNARD OLIVIER</t>
  </si>
  <si>
    <t>LIGNON RENEE</t>
  </si>
  <si>
    <t>PATON CLEMENT</t>
  </si>
  <si>
    <t>CARTIER ADRIEN</t>
  </si>
  <si>
    <t>TACHE OSMAR</t>
  </si>
  <si>
    <t>GUILLEMAN ETHAN</t>
  </si>
  <si>
    <t>VACHER ANTOINE</t>
  </si>
  <si>
    <t>CHCL</t>
  </si>
  <si>
    <t>FAUTRAT ANTHONY</t>
  </si>
  <si>
    <t>JHCL</t>
  </si>
  <si>
    <t>POUSSIN</t>
  </si>
  <si>
    <t>2 fois 8 volées</t>
  </si>
  <si>
    <t>TABLEAU SPECIAL JEUNES ET ADULTES 2016</t>
  </si>
  <si>
    <t>SCORE</t>
  </si>
  <si>
    <t xml:space="preserve">DE </t>
  </si>
  <si>
    <t>PASSAGE</t>
  </si>
  <si>
    <t>POUSSINE</t>
  </si>
  <si>
    <t>JEUNE FILLE</t>
  </si>
  <si>
    <t>JEUNE GARCON</t>
  </si>
  <si>
    <t>ADO FILLE</t>
  </si>
  <si>
    <t>ADO GARCON</t>
  </si>
  <si>
    <t>JEUNE</t>
  </si>
  <si>
    <t>ADO</t>
  </si>
  <si>
    <t>ADULTE</t>
  </si>
  <si>
    <t>NIV 3</t>
  </si>
  <si>
    <t>NIV 2</t>
  </si>
  <si>
    <t>NIV 1</t>
  </si>
  <si>
    <t>10 - 122</t>
  </si>
  <si>
    <t>15 - 122</t>
  </si>
  <si>
    <t>15 - 80</t>
  </si>
  <si>
    <t>15 - 60</t>
  </si>
  <si>
    <t>18 - 60</t>
  </si>
  <si>
    <t>ADULTE FEMME</t>
  </si>
  <si>
    <t>ADULTE HOMME</t>
  </si>
  <si>
    <t xml:space="preserve">MATHEY ERIC              </t>
  </si>
  <si>
    <t xml:space="preserve">DAUDET MANON             </t>
  </si>
  <si>
    <t xml:space="preserve">VERNIERS QUENTIN         </t>
  </si>
  <si>
    <t xml:space="preserve">EECKMAN ISABELLE         </t>
  </si>
  <si>
    <t xml:space="preserve">MOMENCEAU CHRISTOPHE     </t>
  </si>
  <si>
    <t xml:space="preserve">LECAPITAINE YANNICK      </t>
  </si>
  <si>
    <t xml:space="preserve">MAZINGUE VERONIQUE       </t>
  </si>
  <si>
    <t xml:space="preserve">LECAPITAINE LISE         </t>
  </si>
  <si>
    <t xml:space="preserve">TORRAO MICKAEL           </t>
  </si>
  <si>
    <t xml:space="preserve">GADOIS GAEL              </t>
  </si>
  <si>
    <t xml:space="preserve">DREUX                    </t>
  </si>
  <si>
    <t xml:space="preserve">LUSTREMENT BENJAMIN      </t>
  </si>
  <si>
    <t xml:space="preserve">AFONSO PEDRO MIGUEL      </t>
  </si>
  <si>
    <t xml:space="preserve">DALLON ALEXIS            </t>
  </si>
  <si>
    <t xml:space="preserve">EPERNON                  </t>
  </si>
  <si>
    <t xml:space="preserve">DUPLAN OCEANE            </t>
  </si>
  <si>
    <t xml:space="preserve">KORUS ARTHUR             </t>
  </si>
  <si>
    <t xml:space="preserve">HATTON BAPTYSTE </t>
  </si>
  <si>
    <t xml:space="preserve">ARNAULD ANNE-SOPHIE      </t>
  </si>
  <si>
    <t xml:space="preserve">TALE THEO                </t>
  </si>
  <si>
    <t xml:space="preserve">GAS                      </t>
  </si>
  <si>
    <t xml:space="preserve">PERTEL MARIE             </t>
  </si>
  <si>
    <t xml:space="preserve">GARRIDO ANTOINE          </t>
  </si>
  <si>
    <t xml:space="preserve">BOURGEOIS AURELIEN       </t>
  </si>
  <si>
    <t xml:space="preserve">ODONNAT KADEL            </t>
  </si>
  <si>
    <t xml:space="preserve">PEIDRO BOISSELIER MARINE </t>
  </si>
  <si>
    <t xml:space="preserve">LOPEZ ELIOT              </t>
  </si>
  <si>
    <t xml:space="preserve">MAZINGUE MARGOT          </t>
  </si>
  <si>
    <t xml:space="preserve">VAN LANDUYT HUGO         </t>
  </si>
  <si>
    <t xml:space="preserve">KAMARA YANIS             </t>
  </si>
  <si>
    <t xml:space="preserve">THIEBAUX ZIAN            </t>
  </si>
  <si>
    <t xml:space="preserve">TROUDET VALENTIN         </t>
  </si>
  <si>
    <t xml:space="preserve">SOMJEN ROTEM             </t>
  </si>
  <si>
    <t xml:space="preserve">CAMUS SELENA             </t>
  </si>
  <si>
    <t xml:space="preserve">POTRON CAMILLE           </t>
  </si>
  <si>
    <t xml:space="preserve">SUREC JEREMIE            </t>
  </si>
  <si>
    <t>BONCOURT</t>
  </si>
  <si>
    <t xml:space="preserve">N.LE ROI            </t>
  </si>
  <si>
    <t xml:space="preserve">ILLIERS      </t>
  </si>
  <si>
    <t>CLEMENTCUZIN CLOTILDE</t>
  </si>
  <si>
    <t>CLEMENT-CUZIN JEAN-LOUIS</t>
  </si>
  <si>
    <t>HALLOUIN GREGORY</t>
  </si>
  <si>
    <t>MAILLET LAETITIA</t>
  </si>
  <si>
    <t>DE MUYNCK THIBAUT</t>
  </si>
  <si>
    <t>PHCL</t>
  </si>
  <si>
    <t>DUCHON THOMAS</t>
  </si>
  <si>
    <t>MFCL</t>
  </si>
  <si>
    <t>COULON THEO</t>
  </si>
  <si>
    <t>NICOLAS MADOLINE</t>
  </si>
  <si>
    <t>RICHER THEO</t>
  </si>
  <si>
    <t>PEIGNEVALENTI ESTEBAN</t>
  </si>
  <si>
    <t>CONNAN ENORA</t>
  </si>
  <si>
    <t>TOULAIN-BRANGER VALENTIN</t>
  </si>
  <si>
    <t>FROGER DAVID</t>
  </si>
  <si>
    <t>BIGOT LUCAS</t>
  </si>
  <si>
    <t>BENAMOU ENZO</t>
  </si>
  <si>
    <t>CAILLON MAEL</t>
  </si>
  <si>
    <t>BIGOT NICOLAS</t>
  </si>
  <si>
    <t>JEAN PATRICK</t>
  </si>
  <si>
    <t>CHOLLET PHILIPPE</t>
  </si>
  <si>
    <t>SVHCL</t>
  </si>
  <si>
    <t>TOULAIN FREDERIC</t>
  </si>
  <si>
    <t>FOULON THIBAUT</t>
  </si>
  <si>
    <t>ROUSSEAU EMILIE</t>
  </si>
  <si>
    <t>CFCL</t>
  </si>
  <si>
    <t>FERRANDO ALEXANDRE</t>
  </si>
  <si>
    <t>BESSIERES NICOLAS</t>
  </si>
  <si>
    <t>AUNEAU</t>
  </si>
  <si>
    <t>IASCI MAXIME</t>
  </si>
  <si>
    <t>SIMON GAEL</t>
  </si>
  <si>
    <t>MANCEAU CASSY</t>
  </si>
  <si>
    <t>AME CAROLINE</t>
  </si>
  <si>
    <t>LAINE ALEXIS</t>
  </si>
  <si>
    <t>LE PON LOIC</t>
  </si>
  <si>
    <t>DESSOYE MATHIAS</t>
  </si>
  <si>
    <t>DUPONTCONTESENNE JASON</t>
  </si>
  <si>
    <t>PASSOUBADY LEO</t>
  </si>
  <si>
    <t>jeunes</t>
  </si>
  <si>
    <t>N;le rotrou</t>
  </si>
  <si>
    <t>N.le roi</t>
  </si>
  <si>
    <t>Leves</t>
  </si>
  <si>
    <t>Voves</t>
  </si>
  <si>
    <t>adultes</t>
  </si>
  <si>
    <t>Arrou</t>
  </si>
  <si>
    <t>Chartres</t>
  </si>
  <si>
    <t>Epernon</t>
  </si>
  <si>
    <t>Courville</t>
  </si>
  <si>
    <t>Dreux</t>
  </si>
  <si>
    <t>Auneau</t>
  </si>
  <si>
    <t>Brou</t>
  </si>
  <si>
    <t>TOSUN ZELIHA</t>
  </si>
  <si>
    <t>BEURTON LOIS</t>
  </si>
  <si>
    <t>VERDIER NATHAN</t>
  </si>
  <si>
    <t>LABELLEROSSIGNOL MATHIS</t>
  </si>
  <si>
    <t>DOUSSET MAXENCE</t>
  </si>
  <si>
    <t>VIOLETTE JOAN</t>
  </si>
  <si>
    <t>BEURAERT TIMOTHE</t>
  </si>
  <si>
    <t>HAUTIN CHLOE</t>
  </si>
  <si>
    <t>PINLON JADE</t>
  </si>
  <si>
    <t>DANDREL JEREMIE</t>
  </si>
  <si>
    <t>BELFORT CAULINE</t>
  </si>
  <si>
    <t>BERINGUIER ENZO</t>
  </si>
  <si>
    <t>PICHOT MORGAN</t>
  </si>
  <si>
    <t>DUBOIS MATHILDE</t>
  </si>
  <si>
    <t>HUGUET OLIVIER</t>
  </si>
  <si>
    <t>ORUS FLORIAN</t>
  </si>
  <si>
    <t>DE HEAULME CLEMENCE</t>
  </si>
  <si>
    <t>BORUTA NOEMIE</t>
  </si>
  <si>
    <t>GARREAU PIERRE</t>
  </si>
  <si>
    <t>PINLON OLIVIER</t>
  </si>
  <si>
    <t>BALLAND MARINE</t>
  </si>
  <si>
    <t>MONNARD SAMUEL</t>
  </si>
  <si>
    <t>MONNARD NATHAN</t>
  </si>
  <si>
    <t>MARQUES ERWAN</t>
  </si>
  <si>
    <t>VITTET ELLIOTT</t>
  </si>
  <si>
    <t>LEBEUF MELINE</t>
  </si>
  <si>
    <t>SIBONIBERGARD MAXENCE</t>
  </si>
  <si>
    <t>RICHARD PIERRE</t>
  </si>
  <si>
    <t>PISSAVY YVERNAULT JULES</t>
  </si>
  <si>
    <t>ANET</t>
  </si>
  <si>
    <t>TOMIC PERRINE</t>
  </si>
  <si>
    <t>BAUX PASCAL</t>
  </si>
  <si>
    <t>HANCHES</t>
  </si>
  <si>
    <t>BERNARD SANDRINE</t>
  </si>
  <si>
    <t>GUESNEY JEAN-LUC</t>
  </si>
  <si>
    <t>MORDANT JULIEN</t>
  </si>
  <si>
    <t>HACHE NOEMIE</t>
  </si>
  <si>
    <t>GUESNEY ALEXANDRE</t>
  </si>
  <si>
    <t>SAUVAGE GERALDINE</t>
  </si>
  <si>
    <t>BIGNON LAU OLIVIER</t>
  </si>
  <si>
    <t>RIOU DAVID</t>
  </si>
  <si>
    <t>KEROUREDAN DEBORAH</t>
  </si>
  <si>
    <t>JOSEPH ANNEJULIE</t>
  </si>
  <si>
    <t>JOSEPH NATHALIE</t>
  </si>
  <si>
    <t>GUESNEY SOPHIE</t>
  </si>
  <si>
    <t>TEXIER JONATHAN</t>
  </si>
  <si>
    <t>LAU BIGNON ANITA</t>
  </si>
  <si>
    <t>POPOT BRIGITTE</t>
  </si>
  <si>
    <t>CHARTRAIN SYLVIE</t>
  </si>
  <si>
    <t>NOGENT LE PHAYE</t>
  </si>
  <si>
    <t>AESCHBACHER MICHEL</t>
  </si>
  <si>
    <t>JOUY ST PREST</t>
  </si>
  <si>
    <t>BOURGEOT QUENTIN</t>
  </si>
  <si>
    <t>NOURRY WILFRID</t>
  </si>
  <si>
    <t>HENRY QUENTIN</t>
  </si>
  <si>
    <t>DESCAMPS RAPHAEL</t>
  </si>
  <si>
    <t>LELONG CLEMENT</t>
  </si>
  <si>
    <t>COTONNEC MAELAN</t>
  </si>
  <si>
    <t>LIGOT ELOUANN</t>
  </si>
  <si>
    <t>VERMEL OCEANE</t>
  </si>
  <si>
    <t>KARA JEM</t>
  </si>
  <si>
    <t>DULPHY RAPHAEL</t>
  </si>
  <si>
    <t>LE FUR OLIVIA</t>
  </si>
  <si>
    <t>ALBA ANAIS</t>
  </si>
  <si>
    <t>AUBIN JEAN PIERRE</t>
  </si>
  <si>
    <t>DELFOSSE VINCENT</t>
  </si>
  <si>
    <t>LE PELLEC FLORIAN</t>
  </si>
  <si>
    <t>LEPELLEC FABRICE</t>
  </si>
  <si>
    <t>PEYROT GUILLAUME</t>
  </si>
  <si>
    <t>ADAM EMILIE</t>
  </si>
  <si>
    <t>WINKELMULLER PHILIPPE</t>
  </si>
  <si>
    <t>DURAND XAVIER</t>
  </si>
  <si>
    <t>MATHIEU XAVIER</t>
  </si>
  <si>
    <t>LE PELLEC CARINE</t>
  </si>
  <si>
    <t>FOURCADE ISABELLE</t>
  </si>
  <si>
    <t>GONSARD DAVY</t>
  </si>
  <si>
    <t>PAUMARD JOHN</t>
  </si>
  <si>
    <t>MOREAU JACQUES</t>
  </si>
  <si>
    <t>PEYROT JEAN</t>
  </si>
  <si>
    <t>VERMEL TEO</t>
  </si>
  <si>
    <t>a tiré a 10m</t>
  </si>
  <si>
    <t xml:space="preserve">Nb </t>
  </si>
  <si>
    <t>concours</t>
  </si>
  <si>
    <t>niveau</t>
  </si>
  <si>
    <t>score</t>
  </si>
  <si>
    <t>JEUNE GARCON BENJAMIN</t>
  </si>
  <si>
    <t>JEUNE GARCON MINIME</t>
  </si>
  <si>
    <t>CAIGNOT ALAIN</t>
  </si>
  <si>
    <t>DUBOIS MARYSE</t>
  </si>
  <si>
    <t>PILETGUYOT GAEL</t>
  </si>
  <si>
    <t>FEYRABEND CLARA</t>
  </si>
  <si>
    <t>TRINQUARD OLIVIER</t>
  </si>
  <si>
    <t>LE CHEQUER ALMANN</t>
  </si>
  <si>
    <t>NASSAR YOHANN</t>
  </si>
  <si>
    <t>PAYNEL LOU-ANNE</t>
  </si>
  <si>
    <t>NASSAR LEO</t>
  </si>
  <si>
    <t>TALMANT JUSTIN</t>
  </si>
  <si>
    <t>BEN HAJ ANISSA</t>
  </si>
  <si>
    <t>POITIERS MORGAN</t>
  </si>
  <si>
    <t>AUBERT YOHAN</t>
  </si>
  <si>
    <t>VALTA EWRAN</t>
  </si>
  <si>
    <t>organisation adulte</t>
  </si>
  <si>
    <t>adulte F</t>
  </si>
  <si>
    <t>adulte H</t>
  </si>
  <si>
    <t>qualificatif 10 volées</t>
  </si>
  <si>
    <t>1/16</t>
  </si>
  <si>
    <t>1/8</t>
  </si>
  <si>
    <t>1/4</t>
  </si>
  <si>
    <t>1/2</t>
  </si>
  <si>
    <t>FIN</t>
  </si>
  <si>
    <t>organisation jeune</t>
  </si>
  <si>
    <t>étant donné le nombre de jeunes en garcon, on pourrait couper les Benjamin et les minimes</t>
  </si>
  <si>
    <t>voila ce que cela donne</t>
  </si>
  <si>
    <t>poussin H</t>
  </si>
  <si>
    <t>14</t>
  </si>
  <si>
    <t>jeune BH</t>
  </si>
  <si>
    <t>jeune BF et MF</t>
  </si>
  <si>
    <t>ado CH et JH</t>
  </si>
  <si>
    <t>poussin F</t>
  </si>
  <si>
    <t>12</t>
  </si>
  <si>
    <t>jeune MH</t>
  </si>
  <si>
    <t>ado CF et JF</t>
  </si>
  <si>
    <t>15M - 60</t>
  </si>
  <si>
    <t>15M - 80</t>
  </si>
  <si>
    <t>10M - 80</t>
  </si>
  <si>
    <t>1/8 J BH</t>
  </si>
  <si>
    <t>1/8 J MH</t>
  </si>
  <si>
    <t>1/8 JF</t>
  </si>
  <si>
    <t>1/4 ado H</t>
  </si>
  <si>
    <t>1/4 J BH</t>
  </si>
  <si>
    <t>1/4 J MH</t>
  </si>
  <si>
    <t>1/4 PH</t>
  </si>
  <si>
    <t>1/4 Ado F</t>
  </si>
  <si>
    <t>1/4 JF</t>
  </si>
  <si>
    <t>1/2 PF</t>
  </si>
  <si>
    <t>1/2 ado H</t>
  </si>
  <si>
    <t>1/2 JH</t>
  </si>
  <si>
    <t>1/2 J MH</t>
  </si>
  <si>
    <t>1/2 JF</t>
  </si>
  <si>
    <t>1/2 PH</t>
  </si>
  <si>
    <t>F</t>
  </si>
  <si>
    <t>TOTAL</t>
  </si>
  <si>
    <t>JEUNE F</t>
  </si>
  <si>
    <t>JEUNE G</t>
  </si>
  <si>
    <t>N.le rotrou</t>
  </si>
  <si>
    <t>ADO F</t>
  </si>
  <si>
    <t>ADO G</t>
  </si>
  <si>
    <t>ADULTE F</t>
  </si>
  <si>
    <t>ADULTE H</t>
  </si>
  <si>
    <t>TABLEAU SPECIAL JEUNES ET ADULTES 2017</t>
  </si>
  <si>
    <t>SPECIAL JEUNES NOGENT LE ROTROU 2016</t>
  </si>
  <si>
    <t>SPÉCIAL JEUNES () - NOGENT LE ROTROU du 05/11/2016 au 06/11/2016</t>
  </si>
  <si>
    <t>Qualification Ranking</t>
  </si>
  <si>
    <t>Poussin niveau 1</t>
  </si>
  <si>
    <t>Clt</t>
  </si>
  <si>
    <t>Nom</t>
  </si>
  <si>
    <t>Club</t>
  </si>
  <si>
    <t>Licence</t>
  </si>
  <si>
    <t>Cat.</t>
  </si>
  <si>
    <t>D1</t>
  </si>
  <si>
    <t>D2</t>
  </si>
  <si>
    <t>D3</t>
  </si>
  <si>
    <t>Total</t>
  </si>
  <si>
    <t>Dépar</t>
  </si>
  <si>
    <t>tage</t>
  </si>
  <si>
    <t>894687L</t>
  </si>
  <si>
    <t>PFCL</t>
  </si>
  <si>
    <t>Nombre d'archers</t>
  </si>
  <si>
    <t>Poussin niveau 3</t>
  </si>
  <si>
    <t>887904N</t>
  </si>
  <si>
    <t>PROUST LOUIS-CORENTIN</t>
  </si>
  <si>
    <t>896464T</t>
  </si>
  <si>
    <t>LABELLEROSSIGNOL MANON</t>
  </si>
  <si>
    <t>918300C</t>
  </si>
  <si>
    <t>GASTAL NELLY</t>
  </si>
  <si>
    <t>911343R</t>
  </si>
  <si>
    <t>Spécial adulte niveau 1</t>
  </si>
  <si>
    <t>897684U</t>
  </si>
  <si>
    <t>Spécial adulte niveau 3</t>
  </si>
  <si>
    <t>GAUTIER SABRINA</t>
  </si>
  <si>
    <t>907190B</t>
  </si>
  <si>
    <t>LENFANT MARIE NOELLE</t>
  </si>
  <si>
    <t>893728U</t>
  </si>
  <si>
    <t>773735S</t>
  </si>
  <si>
    <t>SVFCL</t>
  </si>
  <si>
    <t>Spécial jeune niveau 1</t>
  </si>
  <si>
    <t>871975Z</t>
  </si>
  <si>
    <t>Spécial jeune niveau 2</t>
  </si>
  <si>
    <t>864781E</t>
  </si>
  <si>
    <t>Spécial jeune niveau 3</t>
  </si>
  <si>
    <t>RANNOU NATHAN</t>
  </si>
  <si>
    <t>912516R</t>
  </si>
  <si>
    <t>DUMONT CHARLINE</t>
  </si>
  <si>
    <t>918317W</t>
  </si>
  <si>
    <t>GUERIN LOGAN</t>
  </si>
  <si>
    <t>893603H</t>
  </si>
  <si>
    <t>Spécial ado niveau 2</t>
  </si>
  <si>
    <t>LENFANT BRIAN</t>
  </si>
  <si>
    <t>850039F</t>
  </si>
  <si>
    <t>Spécial ado niveau 3</t>
  </si>
  <si>
    <t>ROCACHER CAROLE</t>
  </si>
  <si>
    <t>921322M</t>
  </si>
  <si>
    <t>FERION KATHLEEN</t>
  </si>
  <si>
    <t>910289V</t>
  </si>
  <si>
    <t>Nombre total d'archers</t>
  </si>
  <si>
    <t>Club Organisateur</t>
  </si>
  <si>
    <t xml:space="preserve">Arbitre Responsable </t>
  </si>
  <si>
    <t>2428027  LES ARCHERS DU PERCHE</t>
  </si>
  <si>
    <t>LEVES-  Spécial Jeunes et Adultes Débutants 2016</t>
  </si>
  <si>
    <t>SPÉCIAL JEUNES () - ARC CLUB de la Vallée de l'Eure du 19/11/2016 au 20/11/2016</t>
  </si>
  <si>
    <t>Poussin Niveau 3</t>
  </si>
  <si>
    <t>MARTINEZ MATTHIEU</t>
  </si>
  <si>
    <t>925986G</t>
  </si>
  <si>
    <t>PHBB</t>
  </si>
  <si>
    <t>900611A</t>
  </si>
  <si>
    <t>Spécial Jeune Niveau 1</t>
  </si>
  <si>
    <t>896388K</t>
  </si>
  <si>
    <t>Spécial Jeune Niveau 2</t>
  </si>
  <si>
    <t>FROGER JEREMY</t>
  </si>
  <si>
    <t>913598S</t>
  </si>
  <si>
    <t>BOURGEOIS AURELIEN</t>
  </si>
  <si>
    <t>863464Y</t>
  </si>
  <si>
    <t>903908J</t>
  </si>
  <si>
    <t>Spécial Jeune Niveau 3</t>
  </si>
  <si>
    <t>895360T</t>
  </si>
  <si>
    <t>QUONIOU MATHIS</t>
  </si>
  <si>
    <t>872950J</t>
  </si>
  <si>
    <t>DOMINGUES MATHEO</t>
  </si>
  <si>
    <t>925643J</t>
  </si>
  <si>
    <t>LEMOINE FLAVIEN</t>
  </si>
  <si>
    <t>928137V</t>
  </si>
  <si>
    <t>SITAUD THEO</t>
  </si>
  <si>
    <t>906819Y</t>
  </si>
  <si>
    <t>AUBRY CELIA</t>
  </si>
  <si>
    <t>913032B</t>
  </si>
  <si>
    <t>Spécial Adulte Niveau 2</t>
  </si>
  <si>
    <t>APOSTOLI WILLIAM</t>
  </si>
  <si>
    <t>919018H</t>
  </si>
  <si>
    <t>APOSTOLI GREGORY</t>
  </si>
  <si>
    <t>925460K</t>
  </si>
  <si>
    <t>BORIE JEAN PIERRE</t>
  </si>
  <si>
    <t>919025R</t>
  </si>
  <si>
    <t>Spécial Ado Niveau 3</t>
  </si>
  <si>
    <t>LE GRAND MARILYN</t>
  </si>
  <si>
    <t>911790B</t>
  </si>
  <si>
    <t>CHAUVEAU LEA</t>
  </si>
  <si>
    <t>919037D</t>
  </si>
  <si>
    <t>Spécial Adulte Niveau 3</t>
  </si>
  <si>
    <t>MOLINIER ANGELIQUE</t>
  </si>
  <si>
    <t>913034D</t>
  </si>
  <si>
    <t>GUILLAUME LAURENCE</t>
  </si>
  <si>
    <t>922387V</t>
  </si>
  <si>
    <t>BOURGEOIS XAVIER</t>
  </si>
  <si>
    <t>905468E</t>
  </si>
  <si>
    <t>DIKER CECILE</t>
  </si>
  <si>
    <t>919014D</t>
  </si>
  <si>
    <t>MARTINEZ NICOLAS</t>
  </si>
  <si>
    <t>917316H</t>
  </si>
  <si>
    <t>VANDENBUSSCHE SONIA</t>
  </si>
  <si>
    <t>917332A</t>
  </si>
  <si>
    <t>2428011  A.CLUB VALLEE DE L'EURE</t>
  </si>
  <si>
    <t>M. CHEHERE SEBASTIEN</t>
  </si>
  <si>
    <t>RANOU NATHAN</t>
  </si>
  <si>
    <t>debutants en salle Voves 2016-2017</t>
  </si>
  <si>
    <t>SPÉCIAL JEUNES () - VOVES du 26/11/2016 au 27/11/2016</t>
  </si>
  <si>
    <t>Classement Officiel</t>
  </si>
  <si>
    <t>debutante ado femme niveau 2</t>
  </si>
  <si>
    <t>debutante ado femme niveau 3</t>
  </si>
  <si>
    <t>CFTL</t>
  </si>
  <si>
    <t>debutant ado homme niveau 3</t>
  </si>
  <si>
    <t>CHTL</t>
  </si>
  <si>
    <t>debutante adulte femme niveau 2</t>
  </si>
  <si>
    <t>debutante adulte femme niveau 3</t>
  </si>
  <si>
    <t>SFTL</t>
  </si>
  <si>
    <t>debutant adulte homme niveau 3</t>
  </si>
  <si>
    <t>CHERON ALEXIS</t>
  </si>
  <si>
    <t>917527M</t>
  </si>
  <si>
    <t>SHTL</t>
  </si>
  <si>
    <t>LAURENT BERNARD</t>
  </si>
  <si>
    <t>908189M</t>
  </si>
  <si>
    <t>VHTL</t>
  </si>
  <si>
    <t>debutante jeune fille niveau 1</t>
  </si>
  <si>
    <t>896386H</t>
  </si>
  <si>
    <t>debutante jeune fille niveau 2</t>
  </si>
  <si>
    <t>debutante jeune fille niveau 3</t>
  </si>
  <si>
    <t>PECCATTE LAURA MAY</t>
  </si>
  <si>
    <t>925802G</t>
  </si>
  <si>
    <t>MFTL</t>
  </si>
  <si>
    <t>BFTL</t>
  </si>
  <si>
    <t>debutant jeune homme niveau 2</t>
  </si>
  <si>
    <t>debutant poussin fille niveau 3</t>
  </si>
  <si>
    <t>DEMARET CAMILLE</t>
  </si>
  <si>
    <t>917905Y</t>
  </si>
  <si>
    <t>PFTL</t>
  </si>
  <si>
    <t>FLOHIC CAMILLE</t>
  </si>
  <si>
    <t>924402K</t>
  </si>
  <si>
    <t>debutant poussin homme niveau 2</t>
  </si>
  <si>
    <t>debutant poussin homme niveau 3</t>
  </si>
  <si>
    <t>896415P</t>
  </si>
  <si>
    <t>PHTL</t>
  </si>
  <si>
    <t>BORDAT EVAN</t>
  </si>
  <si>
    <t>922991B</t>
  </si>
  <si>
    <t>COUPELANT EVAN</t>
  </si>
  <si>
    <t>913876U</t>
  </si>
  <si>
    <t>debutant jeune homme niveau 1</t>
  </si>
  <si>
    <t>MALHERBE GAETAN</t>
  </si>
  <si>
    <t>818153X</t>
  </si>
  <si>
    <t>debutant jeune homme niveau 3</t>
  </si>
  <si>
    <t>891364Z</t>
  </si>
  <si>
    <t>MHTL</t>
  </si>
  <si>
    <t>893608N</t>
  </si>
  <si>
    <t>BHTL</t>
  </si>
  <si>
    <t>872933R</t>
  </si>
  <si>
    <t>891360V</t>
  </si>
  <si>
    <t>896469Y</t>
  </si>
  <si>
    <t>COUPELANT MAEL</t>
  </si>
  <si>
    <t>913883B</t>
  </si>
  <si>
    <t>DELAVIER BAPTISTE</t>
  </si>
  <si>
    <t>924294T</t>
  </si>
  <si>
    <t>MALHERBE MAXENCE</t>
  </si>
  <si>
    <t>923029T</t>
  </si>
  <si>
    <t>LOPEZ LIONEL</t>
  </si>
  <si>
    <t>924281D</t>
  </si>
  <si>
    <t>2428080  ARC EN CIEL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</si>
</sst>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  <numFmt numFmtId="165" formatCode="\ ##0"/>
    <numFmt numFmtId="166" formatCode="\(\$#,##0_);\(\$#,##0\)"/>
    <numFmt numFmtId="167" formatCode="\(\$#,##0_);[Red]\(\$#,##0\)"/>
    <numFmt numFmtId="168" formatCode="\(\$#,##0.00_);\(\$#,##0.00\)"/>
    <numFmt numFmtId="169" formatCode="\(\$#,##0.00_);[Red]\(\$#,##0.00\)"/>
    <numFmt numFmtId="170" formatCode="_(\$* #,##0_);_(\$* \(#,##0\);_(\$* &quot;-&quot;_);_(@_)"/>
    <numFmt numFmtId="171" formatCode="_(* #,##0_);_(* \(#,##0\);_(* &quot;-&quot;_);_(@_)"/>
    <numFmt numFmtId="172" formatCode="_(* #,##0.00_);_(* \(#,##0.00\);_(* &quot;-&quot;??_);_(@_)"/>
    <numFmt numFmtId="173" formatCode="_(\$* #,##0.00_);_(\$* \(#,##0.00\);_(\$* &quot;-&quot;??_);_(@_)"/>
    <numFmt numFmtId="174" formatCode="&quot;JJ/MM/AAAA&quot;"/>
  </numFmts>
  <fonts count="35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57"/>
      <name val="Arial"/>
      <family val="0"/>
    </font>
    <font>
      <sz val="10"/>
      <color indexed="10"/>
      <name val="Arial"/>
      <family val="0"/>
    </font>
    <font>
      <sz val="10"/>
      <color indexed="53"/>
      <name val="Arial"/>
      <family val="0"/>
    </font>
    <font>
      <b/>
      <sz val="16"/>
      <name val="Arial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2"/>
      <name val="Arial"/>
      <family val="0"/>
    </font>
    <font>
      <sz val="9"/>
      <color indexed="10"/>
      <name val="Arial"/>
      <family val="0"/>
    </font>
    <font>
      <sz val="9"/>
      <color indexed="17"/>
      <name val="Arial"/>
      <family val="0"/>
    </font>
    <font>
      <b/>
      <sz val="18"/>
      <color indexed="56"/>
      <name val="Cambria"/>
      <family val="2"/>
    </font>
    <font>
      <b/>
      <sz val="10"/>
      <color indexed="17"/>
      <name val="Arial"/>
      <family val="2"/>
    </font>
    <font>
      <b/>
      <sz val="1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9" borderId="1" applyNumberFormat="0" applyAlignment="0" applyProtection="0"/>
    <xf numFmtId="0" fontId="16" fillId="0" borderId="2" applyNumberFormat="0" applyFill="0" applyAlignment="0" applyProtection="0"/>
    <xf numFmtId="0" fontId="0" fillId="5" borderId="3" applyNumberFormat="0" applyFont="0" applyAlignment="0" applyProtection="0"/>
    <xf numFmtId="0" fontId="17" fillId="3" borderId="1" applyNumberFormat="0" applyAlignment="0" applyProtection="0"/>
    <xf numFmtId="0" fontId="18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21" fillId="9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14" borderId="9" applyNumberFormat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18" borderId="0" xfId="0" applyFill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/>
    </xf>
    <xf numFmtId="164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readingOrder="1"/>
      <protection/>
    </xf>
    <xf numFmtId="0" fontId="5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 vertical="center" readingOrder="1"/>
      <protection/>
    </xf>
    <xf numFmtId="164" fontId="7" fillId="0" borderId="0" xfId="0" applyNumberFormat="1" applyFont="1" applyFill="1" applyBorder="1" applyAlignment="1" applyProtection="1">
      <alignment horizontal="center" vertical="center" readingOrder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ont="1" applyFill="1" applyAlignment="1">
      <alignment horizontal="left"/>
    </xf>
    <xf numFmtId="0" fontId="0" fillId="19" borderId="0" xfId="0" applyFill="1" applyAlignment="1">
      <alignment horizontal="left"/>
    </xf>
    <xf numFmtId="0" fontId="7" fillId="19" borderId="0" xfId="0" applyNumberFormat="1" applyFont="1" applyFill="1" applyBorder="1" applyAlignment="1" applyProtection="1">
      <alignment horizontal="left" vertical="center" readingOrder="1"/>
      <protection/>
    </xf>
    <xf numFmtId="0" fontId="5" fillId="0" borderId="0" xfId="0" applyFont="1" applyFill="1" applyAlignment="1">
      <alignment horizontal="left"/>
    </xf>
    <xf numFmtId="3" fontId="2" fillId="18" borderId="0" xfId="0" applyNumberFormat="1" applyFont="1" applyFill="1" applyBorder="1" applyAlignment="1" applyProtection="1">
      <alignment horizontal="center" vertical="center" readingOrder="1"/>
      <protection/>
    </xf>
    <xf numFmtId="3" fontId="4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" applyNumberFormat="1" applyFont="1" applyFill="1" applyBorder="1" applyAlignment="1" applyProtection="1">
      <alignment horizontal="left" vertical="center" readingOrder="1"/>
      <protection/>
    </xf>
    <xf numFmtId="164" fontId="0" fillId="0" borderId="0" xfId="7" applyNumberFormat="1" applyFont="1" applyFill="1" applyBorder="1" applyAlignment="1" applyProtection="1">
      <alignment horizontal="right" vertical="center" readingOrder="1"/>
      <protection/>
    </xf>
    <xf numFmtId="0" fontId="0" fillId="0" borderId="0" xfId="7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horizontal="left" vertical="center" readingOrder="1"/>
      <protection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13">
      <alignment/>
      <protection/>
    </xf>
    <xf numFmtId="0" fontId="0" fillId="0" borderId="0" xfId="13" applyNumberFormat="1" applyFont="1" applyFill="1" applyBorder="1" applyAlignment="1" applyProtection="1">
      <alignment horizontal="left" vertical="center"/>
      <protection/>
    </xf>
    <xf numFmtId="0" fontId="0" fillId="0" borderId="0" xfId="13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13" applyNumberFormat="1" applyFont="1" applyFill="1" applyBorder="1" applyAlignment="1" applyProtection="1">
      <alignment horizontal="center" vertical="center"/>
      <protection/>
    </xf>
    <xf numFmtId="3" fontId="2" fillId="18" borderId="0" xfId="13" applyNumberFormat="1" applyFont="1" applyFill="1" applyBorder="1" applyAlignment="1" applyProtection="1">
      <alignment horizontal="center" vertical="center"/>
      <protection/>
    </xf>
    <xf numFmtId="3" fontId="4" fillId="18" borderId="0" xfId="13" applyNumberFormat="1" applyFont="1" applyFill="1" applyBorder="1" applyAlignment="1" applyProtection="1">
      <alignment horizontal="center" vertical="center"/>
      <protection/>
    </xf>
    <xf numFmtId="0" fontId="4" fillId="0" borderId="0" xfId="13" applyNumberFormat="1" applyFont="1" applyFill="1" applyBorder="1" applyAlignment="1" applyProtection="1">
      <alignment horizontal="left" vertical="center"/>
      <protection/>
    </xf>
    <xf numFmtId="0" fontId="4" fillId="0" borderId="0" xfId="13" applyNumberFormat="1" applyFont="1" applyFill="1" applyBorder="1" applyAlignment="1" applyProtection="1">
      <alignment horizontal="center" vertical="center"/>
      <protection/>
    </xf>
    <xf numFmtId="0" fontId="2" fillId="0" borderId="0" xfId="13" applyNumberFormat="1" applyFont="1" applyFill="1" applyBorder="1" applyAlignment="1" applyProtection="1">
      <alignment horizontal="left" vertical="center"/>
      <protection/>
    </xf>
    <xf numFmtId="0" fontId="2" fillId="0" borderId="0" xfId="13" applyNumberFormat="1" applyFont="1" applyFill="1" applyBorder="1" applyAlignment="1" applyProtection="1">
      <alignment horizontal="center" vertical="center"/>
      <protection/>
    </xf>
    <xf numFmtId="0" fontId="4" fillId="18" borderId="0" xfId="0" applyFont="1" applyFill="1" applyAlignment="1">
      <alignment horizontal="center"/>
    </xf>
    <xf numFmtId="3" fontId="4" fillId="18" borderId="0" xfId="0" applyNumberFormat="1" applyFont="1" applyFill="1" applyBorder="1" applyAlignment="1" applyProtection="1">
      <alignment horizontal="center" vertical="center" readingOrder="1"/>
      <protection/>
    </xf>
    <xf numFmtId="0" fontId="7" fillId="19" borderId="0" xfId="0" applyFont="1" applyFill="1" applyAlignment="1">
      <alignment horizontal="left"/>
    </xf>
    <xf numFmtId="0" fontId="0" fillId="19" borderId="0" xfId="0" applyFill="1" applyAlignment="1">
      <alignment horizontal="center"/>
    </xf>
    <xf numFmtId="0" fontId="7" fillId="19" borderId="0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19" borderId="0" xfId="13" applyNumberFormat="1" applyFont="1" applyFill="1" applyBorder="1" applyAlignment="1" applyProtection="1">
      <alignment horizontal="left" vertical="center"/>
      <protection/>
    </xf>
    <xf numFmtId="0" fontId="7" fillId="19" borderId="0" xfId="13" applyNumberFormat="1" applyFont="1" applyFill="1" applyBorder="1" applyAlignment="1" applyProtection="1">
      <alignment horizontal="center" vertical="center"/>
      <protection/>
    </xf>
    <xf numFmtId="0" fontId="0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NumberFormat="1" applyFont="1" applyFill="1" applyBorder="1" applyAlignment="1" applyProtection="1">
      <alignment horizontal="left" vertical="center" readingOrder="1"/>
      <protection/>
    </xf>
    <xf numFmtId="164" fontId="0" fillId="0" borderId="0" xfId="13" applyNumberFormat="1" applyFont="1" applyFill="1" applyBorder="1" applyAlignment="1" applyProtection="1">
      <alignment horizontal="center" vertical="center" readingOrder="1"/>
      <protection/>
    </xf>
    <xf numFmtId="164" fontId="0" fillId="0" borderId="0" xfId="13" applyNumberFormat="1" applyFont="1" applyFill="1" applyBorder="1" applyAlignment="1" applyProtection="1">
      <alignment horizontal="right" vertical="center" readingOrder="1"/>
      <protection/>
    </xf>
    <xf numFmtId="165" fontId="0" fillId="0" borderId="0" xfId="13" applyNumberFormat="1" applyFont="1" applyFill="1" applyBorder="1" applyAlignment="1" applyProtection="1">
      <alignment horizontal="right" vertical="center" readingOrder="1"/>
      <protection/>
    </xf>
    <xf numFmtId="3" fontId="0" fillId="0" borderId="0" xfId="13" applyNumberFormat="1" applyFont="1" applyFill="1" applyBorder="1" applyAlignment="1" applyProtection="1">
      <alignment horizontal="left" vertical="center" readingOrder="1"/>
      <protection/>
    </xf>
    <xf numFmtId="0" fontId="0" fillId="0" borderId="0" xfId="7" applyNumberFormat="1" applyFont="1" applyFill="1" applyBorder="1" applyAlignment="1" applyProtection="1">
      <alignment horizontal="left" vertical="center"/>
      <protection/>
    </xf>
    <xf numFmtId="0" fontId="0" fillId="0" borderId="0" xfId="7" applyNumberFormat="1" applyFont="1" applyFill="1" applyBorder="1" applyAlignment="1" applyProtection="1">
      <alignment horizontal="left" vertical="center" readingOrder="1"/>
      <protection/>
    </xf>
    <xf numFmtId="0" fontId="0" fillId="0" borderId="0" xfId="7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7" applyNumberFormat="1" applyFont="1" applyFill="1" applyBorder="1" applyAlignment="1" applyProtection="1">
      <alignment horizontal="center" vertical="center" readingOrder="1"/>
      <protection/>
    </xf>
    <xf numFmtId="0" fontId="0" fillId="0" borderId="0" xfId="7" applyNumberFormat="1" applyFont="1" applyFill="1" applyBorder="1" applyAlignment="1" applyProtection="1">
      <alignment horizontal="center" vertical="center"/>
      <protection/>
    </xf>
    <xf numFmtId="3" fontId="0" fillId="0" borderId="0" xfId="7" applyNumberFormat="1" applyFont="1" applyFill="1" applyBorder="1" applyAlignment="1" applyProtection="1">
      <alignment horizontal="center" vertical="center" readingOrder="1"/>
      <protection/>
    </xf>
    <xf numFmtId="3" fontId="7" fillId="0" borderId="0" xfId="7" applyNumberFormat="1" applyFont="1" applyFill="1" applyBorder="1" applyAlignment="1" applyProtection="1">
      <alignment horizontal="center" vertical="center" readingOrder="1"/>
      <protection/>
    </xf>
    <xf numFmtId="0" fontId="33" fillId="0" borderId="0" xfId="0" applyFont="1" applyFill="1" applyAlignment="1">
      <alignment horizontal="center"/>
    </xf>
    <xf numFmtId="3" fontId="33" fillId="18" borderId="0" xfId="0" applyNumberFormat="1" applyFont="1" applyFill="1" applyBorder="1" applyAlignment="1" applyProtection="1">
      <alignment horizontal="center" vertical="center" readingOrder="1"/>
      <protection/>
    </xf>
    <xf numFmtId="3" fontId="4" fillId="0" borderId="0" xfId="7" applyNumberFormat="1" applyFont="1" applyFill="1" applyBorder="1" applyAlignment="1" applyProtection="1">
      <alignment horizontal="center" vertical="center" readingOrder="1"/>
      <protection/>
    </xf>
    <xf numFmtId="0" fontId="7" fillId="18" borderId="0" xfId="0" applyFont="1" applyFill="1" applyAlignment="1">
      <alignment horizontal="center"/>
    </xf>
    <xf numFmtId="3" fontId="33" fillId="18" borderId="0" xfId="7" applyNumberFormat="1" applyFont="1" applyFill="1" applyBorder="1" applyAlignment="1" applyProtection="1">
      <alignment horizontal="center" vertical="center" readingOrder="1"/>
      <protection/>
    </xf>
    <xf numFmtId="0" fontId="7" fillId="0" borderId="0" xfId="7" applyNumberFormat="1" applyFont="1" applyFill="1" applyBorder="1" applyAlignment="1" applyProtection="1">
      <alignment horizontal="left" vertical="center" readingOrder="1"/>
      <protection/>
    </xf>
    <xf numFmtId="0" fontId="7" fillId="0" borderId="0" xfId="7" applyNumberFormat="1" applyFont="1" applyFill="1" applyBorder="1" applyAlignment="1" applyProtection="1">
      <alignment horizontal="center" vertical="center" wrapText="1" readingOrder="1"/>
      <protection/>
    </xf>
    <xf numFmtId="3" fontId="4" fillId="18" borderId="0" xfId="7" applyNumberFormat="1" applyFont="1" applyFill="1" applyBorder="1" applyAlignment="1" applyProtection="1">
      <alignment horizontal="center" vertical="center" readingOrder="1"/>
      <protection/>
    </xf>
    <xf numFmtId="3" fontId="2" fillId="18" borderId="0" xfId="7" applyNumberFormat="1" applyFont="1" applyFill="1" applyBorder="1" applyAlignment="1" applyProtection="1">
      <alignment horizontal="center" vertical="center" readingOrder="1"/>
      <protection/>
    </xf>
    <xf numFmtId="3" fontId="2" fillId="0" borderId="0" xfId="7" applyNumberFormat="1" applyFont="1" applyFill="1" applyBorder="1" applyAlignment="1" applyProtection="1">
      <alignment horizontal="center" vertical="center" readingOrder="1"/>
      <protection/>
    </xf>
    <xf numFmtId="0" fontId="4" fillId="0" borderId="0" xfId="7" applyNumberFormat="1" applyFont="1" applyFill="1" applyBorder="1" applyAlignment="1" applyProtection="1">
      <alignment horizontal="left" vertical="center" readingOrder="1"/>
      <protection/>
    </xf>
    <xf numFmtId="0" fontId="4" fillId="0" borderId="0" xfId="7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7" applyNumberFormat="1" applyFont="1" applyFill="1" applyBorder="1" applyAlignment="1" applyProtection="1">
      <alignment horizontal="left" vertical="center" readingOrder="1"/>
      <protection/>
    </xf>
    <xf numFmtId="0" fontId="2" fillId="0" borderId="0" xfId="7" applyNumberFormat="1" applyFont="1" applyFill="1" applyBorder="1" applyAlignment="1" applyProtection="1">
      <alignment horizontal="center" vertical="center" wrapText="1" readingOrder="1"/>
      <protection/>
    </xf>
    <xf numFmtId="3" fontId="33" fillId="18" borderId="0" xfId="13" applyNumberFormat="1" applyFont="1" applyFill="1" applyBorder="1" applyAlignment="1" applyProtection="1">
      <alignment horizontal="center" vertical="center"/>
      <protection/>
    </xf>
    <xf numFmtId="0" fontId="7" fillId="19" borderId="0" xfId="0" applyNumberFormat="1" applyFont="1" applyFill="1" applyBorder="1" applyAlignment="1" applyProtection="1">
      <alignment horizontal="left" vertical="center" readingOrder="1"/>
      <protection/>
    </xf>
    <xf numFmtId="0" fontId="7" fillId="19" borderId="0" xfId="0" applyNumberFormat="1" applyFont="1" applyFill="1" applyBorder="1" applyAlignment="1" applyProtection="1">
      <alignment horizontal="center" vertical="center" readingOrder="1"/>
      <protection/>
    </xf>
    <xf numFmtId="0" fontId="33" fillId="18" borderId="0" xfId="0" applyFont="1" applyFill="1" applyAlignment="1">
      <alignment horizontal="center"/>
    </xf>
    <xf numFmtId="3" fontId="7" fillId="18" borderId="0" xfId="13" applyNumberFormat="1" applyFont="1" applyFill="1" applyBorder="1" applyAlignment="1" applyProtection="1">
      <alignment horizontal="center" vertical="center" readingOrder="1"/>
      <protection/>
    </xf>
    <xf numFmtId="3" fontId="33" fillId="18" borderId="0" xfId="13" applyNumberFormat="1" applyFont="1" applyFill="1" applyBorder="1" applyAlignment="1" applyProtection="1">
      <alignment horizontal="center" vertical="center" readingOrder="1"/>
      <protection/>
    </xf>
    <xf numFmtId="3" fontId="4" fillId="0" borderId="0" xfId="13" applyNumberFormat="1" applyFont="1" applyFill="1" applyBorder="1" applyAlignment="1" applyProtection="1">
      <alignment horizontal="center" vertical="center" readingOrder="1"/>
      <protection/>
    </xf>
    <xf numFmtId="3" fontId="2" fillId="0" borderId="0" xfId="13" applyNumberFormat="1" applyFont="1" applyFill="1" applyBorder="1" applyAlignment="1" applyProtection="1">
      <alignment horizontal="center" vertical="center" readingOrder="1"/>
      <protection/>
    </xf>
    <xf numFmtId="3" fontId="4" fillId="18" borderId="0" xfId="13" applyNumberFormat="1" applyFont="1" applyFill="1" applyBorder="1" applyAlignment="1" applyProtection="1">
      <alignment horizontal="center" vertical="center" readingOrder="1"/>
      <protection/>
    </xf>
    <xf numFmtId="3" fontId="2" fillId="18" borderId="0" xfId="13" applyNumberFormat="1" applyFont="1" applyFill="1" applyBorder="1" applyAlignment="1" applyProtection="1">
      <alignment horizontal="center" vertical="center" readingOrder="1"/>
      <protection/>
    </xf>
    <xf numFmtId="0" fontId="4" fillId="0" borderId="0" xfId="13" applyNumberFormat="1" applyFont="1" applyFill="1" applyBorder="1" applyAlignment="1" applyProtection="1">
      <alignment horizontal="left" vertical="center" readingOrder="1"/>
      <protection/>
    </xf>
    <xf numFmtId="0" fontId="4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13" applyNumberFormat="1" applyFont="1" applyFill="1" applyBorder="1" applyAlignment="1" applyProtection="1">
      <alignment horizontal="left" vertical="center" readingOrder="1"/>
      <protection/>
    </xf>
    <xf numFmtId="0" fontId="2" fillId="0" borderId="0" xfId="13" applyNumberFormat="1" applyFont="1" applyFill="1" applyBorder="1" applyAlignment="1" applyProtection="1">
      <alignment horizontal="center" vertical="center" wrapText="1" readingOrder="1"/>
      <protection/>
    </xf>
    <xf numFmtId="3" fontId="33" fillId="0" borderId="0" xfId="13" applyNumberFormat="1" applyFont="1" applyFill="1" applyBorder="1" applyAlignment="1" applyProtection="1">
      <alignment horizontal="center" vertical="center" readingOrder="1"/>
      <protection/>
    </xf>
    <xf numFmtId="0" fontId="7" fillId="19" borderId="0" xfId="0" applyNumberFormat="1" applyFont="1" applyFill="1" applyBorder="1" applyAlignment="1" applyProtection="1">
      <alignment horizontal="left" vertical="center"/>
      <protection/>
    </xf>
    <xf numFmtId="0" fontId="7" fillId="19" borderId="0" xfId="0" applyNumberFormat="1" applyFont="1" applyFill="1" applyBorder="1" applyAlignment="1" applyProtection="1">
      <alignment horizontal="center" vertical="center"/>
      <protection/>
    </xf>
    <xf numFmtId="0" fontId="7" fillId="0" borderId="0" xfId="13" applyNumberFormat="1" applyFont="1" applyFill="1" applyBorder="1" applyAlignment="1" applyProtection="1">
      <alignment horizontal="left" vertical="center" readingOrder="1"/>
      <protection/>
    </xf>
    <xf numFmtId="0" fontId="7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7" fillId="19" borderId="0" xfId="13" applyNumberFormat="1" applyFont="1" applyFill="1" applyBorder="1" applyAlignment="1" applyProtection="1">
      <alignment horizontal="left" vertical="center" readingOrder="1"/>
      <protection/>
    </xf>
    <xf numFmtId="0" fontId="7" fillId="19" borderId="0" xfId="1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Font="1">
      <alignment/>
      <protection/>
    </xf>
    <xf numFmtId="0" fontId="11" fillId="0" borderId="0" xfId="13" applyFont="1">
      <alignment/>
      <protection/>
    </xf>
    <xf numFmtId="0" fontId="0" fillId="0" borderId="0" xfId="13" applyAlignment="1">
      <alignment horizontal="center"/>
      <protection/>
    </xf>
    <xf numFmtId="3" fontId="33" fillId="0" borderId="0" xfId="13" applyNumberFormat="1" applyFont="1" applyFill="1" applyBorder="1" applyAlignment="1" applyProtection="1">
      <alignment horizontal="center" vertical="center"/>
      <protection/>
    </xf>
    <xf numFmtId="3" fontId="4" fillId="0" borderId="0" xfId="13" applyNumberFormat="1" applyFont="1" applyFill="1" applyBorder="1" applyAlignment="1" applyProtection="1">
      <alignment horizontal="center" vertical="center"/>
      <protection/>
    </xf>
    <xf numFmtId="3" fontId="33" fillId="0" borderId="0" xfId="7" applyNumberFormat="1" applyFont="1" applyFill="1" applyBorder="1" applyAlignment="1" applyProtection="1">
      <alignment horizontal="center" vertical="center" readingOrder="1"/>
      <protection/>
    </xf>
    <xf numFmtId="0" fontId="7" fillId="19" borderId="0" xfId="7" applyNumberFormat="1" applyFont="1" applyFill="1" applyBorder="1" applyAlignment="1" applyProtection="1">
      <alignment horizontal="left" vertical="center" readingOrder="1"/>
      <protection/>
    </xf>
    <xf numFmtId="0" fontId="0" fillId="0" borderId="0" xfId="7" applyNumberFormat="1" applyFont="1" applyFill="1" applyBorder="1" applyAlignment="1" applyProtection="1">
      <alignment horizontal="right" vertical="center"/>
      <protection/>
    </xf>
    <xf numFmtId="0" fontId="7" fillId="19" borderId="0" xfId="7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13" applyNumberFormat="1" applyFont="1" applyFill="1" applyBorder="1" applyAlignment="1" applyProtection="1">
      <alignment horizontal="center" vertical="center" readingOrder="1"/>
      <protection/>
    </xf>
    <xf numFmtId="0" fontId="0" fillId="0" borderId="0" xfId="13" applyFill="1">
      <alignment/>
      <protection/>
    </xf>
    <xf numFmtId="0" fontId="2" fillId="0" borderId="0" xfId="13" applyFont="1" applyAlignment="1">
      <alignment horizontal="center"/>
      <protection/>
    </xf>
    <xf numFmtId="3" fontId="4" fillId="18" borderId="0" xfId="13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7" fillId="0" borderId="0" xfId="13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10" fillId="0" borderId="0" xfId="0" applyNumberFormat="1" applyFont="1" applyAlignment="1">
      <alignment/>
    </xf>
    <xf numFmtId="49" fontId="0" fillId="18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19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19" borderId="0" xfId="0" applyNumberFormat="1" applyFill="1" applyAlignment="1">
      <alignment horizontal="center"/>
    </xf>
    <xf numFmtId="49" fontId="0" fillId="18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13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left"/>
    </xf>
    <xf numFmtId="49" fontId="0" fillId="20" borderId="0" xfId="0" applyNumberFormat="1" applyFill="1" applyAlignment="1">
      <alignment horizontal="center"/>
    </xf>
    <xf numFmtId="0" fontId="34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left"/>
    </xf>
    <xf numFmtId="49" fontId="0" fillId="17" borderId="0" xfId="0" applyNumberFormat="1" applyFont="1" applyFill="1" applyAlignment="1">
      <alignment horizontal="center"/>
    </xf>
    <xf numFmtId="49" fontId="0" fillId="11" borderId="0" xfId="0" applyNumberFormat="1" applyFill="1" applyAlignment="1">
      <alignment horizontal="center"/>
    </xf>
    <xf numFmtId="49" fontId="0" fillId="9" borderId="0" xfId="0" applyNumberFormat="1" applyFont="1" applyFill="1" applyAlignment="1">
      <alignment horizontal="center"/>
    </xf>
    <xf numFmtId="49" fontId="0" fillId="20" borderId="0" xfId="0" applyNumberFormat="1" applyFont="1" applyFill="1" applyAlignment="1">
      <alignment horizontal="center"/>
    </xf>
    <xf numFmtId="49" fontId="0" fillId="9" borderId="0" xfId="0" applyNumberFormat="1" applyFill="1" applyAlignment="1">
      <alignment horizontal="center"/>
    </xf>
    <xf numFmtId="49" fontId="0" fillId="11" borderId="0" xfId="0" applyNumberFormat="1" applyFont="1" applyFill="1" applyAlignment="1">
      <alignment horizontal="center"/>
    </xf>
    <xf numFmtId="49" fontId="0" fillId="17" borderId="0" xfId="0" applyNumberFormat="1" applyFill="1" applyAlignment="1">
      <alignment horizontal="center"/>
    </xf>
    <xf numFmtId="49" fontId="0" fillId="13" borderId="0" xfId="0" applyNumberFormat="1" applyFont="1" applyFill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left"/>
    </xf>
    <xf numFmtId="3" fontId="7" fillId="0" borderId="0" xfId="13" applyNumberFormat="1" applyFont="1" applyFill="1" applyBorder="1" applyAlignment="1" applyProtection="1">
      <alignment horizontal="center" vertical="center" readingOrder="1"/>
      <protection/>
    </xf>
    <xf numFmtId="0" fontId="7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0" applyNumberFormat="1" applyFont="1" applyFill="1" applyBorder="1" applyAlignment="1" applyProtection="1">
      <alignment horizontal="left" vertical="center" readingOrder="1"/>
      <protection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NumberFormat="1" applyFont="1" applyFill="1" applyBorder="1" applyAlignment="1" applyProtection="1">
      <alignment horizontal="center" vertical="center" readingOrder="1"/>
      <protection/>
    </xf>
    <xf numFmtId="3" fontId="0" fillId="0" borderId="0" xfId="13" applyNumberFormat="1" applyFont="1" applyFill="1" applyBorder="1" applyAlignment="1" applyProtection="1">
      <alignment horizontal="right" vertical="center" readingOrder="1"/>
      <protection/>
    </xf>
    <xf numFmtId="0" fontId="0" fillId="0" borderId="0" xfId="13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13" applyNumberFormat="1" applyFont="1" applyFill="1" applyBorder="1" applyAlignment="1" applyProtection="1">
      <alignment horizontal="center" vertical="center" readingOrder="1"/>
      <protection/>
    </xf>
    <xf numFmtId="174" fontId="0" fillId="0" borderId="0" xfId="13" applyNumberFormat="1" applyFont="1" applyFill="1" applyBorder="1" applyAlignment="1" applyProtection="1">
      <alignment horizontal="right" vertical="center" wrapText="1" readingOrder="1"/>
      <protection/>
    </xf>
    <xf numFmtId="3" fontId="7" fillId="0" borderId="0" xfId="0" applyNumberFormat="1" applyFont="1" applyFill="1" applyBorder="1" applyAlignment="1" applyProtection="1">
      <alignment horizontal="center" vertical="center" readingOrder="1"/>
      <protection/>
    </xf>
    <xf numFmtId="3" fontId="7" fillId="18" borderId="0" xfId="0" applyNumberFormat="1" applyFont="1" applyFill="1" applyBorder="1" applyAlignment="1" applyProtection="1">
      <alignment horizontal="center" vertical="center" readingOrder="1"/>
      <protection/>
    </xf>
    <xf numFmtId="3" fontId="7" fillId="18" borderId="0" xfId="7" applyNumberFormat="1" applyFont="1" applyFill="1" applyBorder="1" applyAlignment="1" applyProtection="1">
      <alignment horizontal="center" vertical="center" readingOrder="1"/>
      <protection/>
    </xf>
    <xf numFmtId="3" fontId="2" fillId="18" borderId="0" xfId="0" applyNumberFormat="1" applyFont="1" applyFill="1" applyBorder="1" applyAlignment="1" applyProtection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2" applyNumberFormat="1" applyFont="1" applyFill="1" applyBorder="1" applyAlignment="1" applyProtection="1">
      <alignment horizontal="left" vertical="center" readingOrder="1"/>
      <protection/>
    </xf>
    <xf numFmtId="0" fontId="0" fillId="0" borderId="0" xfId="52" applyNumberFormat="1" applyFont="1" applyFill="1" applyBorder="1" applyAlignment="1" applyProtection="1">
      <alignment horizontal="left" vertical="center"/>
      <protection/>
    </xf>
    <xf numFmtId="164" fontId="0" fillId="0" borderId="0" xfId="52" applyNumberFormat="1" applyFont="1" applyFill="1" applyBorder="1" applyAlignment="1" applyProtection="1">
      <alignment horizontal="center" vertical="center" readingOrder="1"/>
      <protection/>
    </xf>
    <xf numFmtId="0" fontId="0" fillId="0" borderId="0" xfId="52" applyNumberFormat="1" applyFont="1" applyFill="1" applyBorder="1" applyAlignment="1" applyProtection="1">
      <alignment horizontal="center" vertical="center" readingOrder="1"/>
      <protection/>
    </xf>
    <xf numFmtId="164" fontId="0" fillId="0" borderId="0" xfId="52" applyNumberFormat="1" applyFont="1" applyFill="1" applyBorder="1" applyAlignment="1" applyProtection="1">
      <alignment horizontal="right" vertical="center" readingOrder="1"/>
      <protection/>
    </xf>
    <xf numFmtId="3" fontId="0" fillId="0" borderId="0" xfId="52" applyNumberFormat="1" applyFont="1" applyFill="1" applyBorder="1" applyAlignment="1" applyProtection="1">
      <alignment horizontal="right" vertical="center" readingOrder="1"/>
      <protection/>
    </xf>
    <xf numFmtId="165" fontId="0" fillId="0" borderId="0" xfId="52" applyNumberFormat="1" applyFont="1" applyFill="1" applyBorder="1" applyAlignment="1" applyProtection="1">
      <alignment horizontal="right" vertical="center" readingOrder="1"/>
      <protection/>
    </xf>
    <xf numFmtId="3" fontId="0" fillId="0" borderId="0" xfId="52" applyNumberFormat="1" applyFont="1" applyFill="1" applyBorder="1" applyAlignment="1" applyProtection="1">
      <alignment horizontal="left" vertical="center" readingOrder="1"/>
      <protection/>
    </xf>
    <xf numFmtId="0" fontId="0" fillId="0" borderId="0" xfId="52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2" applyNumberFormat="1" applyFont="1" applyFill="1" applyBorder="1" applyAlignment="1" applyProtection="1">
      <alignment horizontal="center" vertical="center" readingOrder="1"/>
      <protection/>
    </xf>
    <xf numFmtId="174" fontId="0" fillId="0" borderId="0" xfId="52" applyNumberFormat="1" applyFont="1" applyFill="1" applyBorder="1" applyAlignment="1" applyProtection="1">
      <alignment horizontal="right" vertical="center" wrapText="1" readingOrder="1"/>
      <protection/>
    </xf>
    <xf numFmtId="0" fontId="2" fillId="18" borderId="0" xfId="0" applyFont="1" applyFill="1" applyAlignment="1">
      <alignment horizontal="center"/>
    </xf>
    <xf numFmtId="0" fontId="0" fillId="0" borderId="0" xfId="0" applyAlignment="1">
      <alignment horizontal="center" readingOrder="1"/>
    </xf>
    <xf numFmtId="0" fontId="2" fillId="0" borderId="0" xfId="52" applyNumberFormat="1" applyFont="1" applyFill="1" applyBorder="1" applyAlignment="1" applyProtection="1">
      <alignment horizontal="left" vertical="center" readingOrder="1"/>
      <protection/>
    </xf>
    <xf numFmtId="0" fontId="2" fillId="0" borderId="0" xfId="52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52" applyNumberFormat="1" applyFont="1" applyFill="1" applyBorder="1" applyAlignment="1" applyProtection="1">
      <alignment horizontal="center" vertical="center" readingOrder="1"/>
      <protection/>
    </xf>
    <xf numFmtId="0" fontId="7" fillId="0" borderId="0" xfId="52" applyNumberFormat="1" applyFont="1" applyFill="1" applyBorder="1" applyAlignment="1" applyProtection="1">
      <alignment horizontal="left" vertical="center" readingOrder="1"/>
      <protection/>
    </xf>
    <xf numFmtId="0" fontId="7" fillId="0" borderId="0" xfId="52" applyNumberFormat="1" applyFont="1" applyFill="1" applyBorder="1" applyAlignment="1" applyProtection="1">
      <alignment horizontal="center" vertical="center" wrapText="1" readingOrder="1"/>
      <protection/>
    </xf>
    <xf numFmtId="3" fontId="7" fillId="0" borderId="0" xfId="52" applyNumberFormat="1" applyFont="1" applyFill="1" applyBorder="1" applyAlignment="1" applyProtection="1">
      <alignment horizontal="center" vertical="center" readingOrder="1"/>
      <protection/>
    </xf>
    <xf numFmtId="0" fontId="4" fillId="0" borderId="0" xfId="52" applyNumberFormat="1" applyFont="1" applyFill="1" applyBorder="1" applyAlignment="1" applyProtection="1">
      <alignment horizontal="left" vertical="center" readingOrder="1"/>
      <protection/>
    </xf>
    <xf numFmtId="0" fontId="4" fillId="0" borderId="0" xfId="52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52" applyNumberFormat="1" applyFont="1" applyFill="1" applyBorder="1" applyAlignment="1" applyProtection="1">
      <alignment horizontal="center" vertical="center" readingOrder="1"/>
      <protection/>
    </xf>
    <xf numFmtId="3" fontId="4" fillId="18" borderId="0" xfId="52" applyNumberFormat="1" applyFont="1" applyFill="1" applyBorder="1" applyAlignment="1" applyProtection="1">
      <alignment horizontal="center" vertical="center" readingOrder="1"/>
      <protection/>
    </xf>
    <xf numFmtId="3" fontId="2" fillId="18" borderId="0" xfId="52" applyNumberFormat="1" applyFont="1" applyFill="1" applyBorder="1" applyAlignment="1" applyProtection="1">
      <alignment horizontal="center" vertical="center" readingOrder="1"/>
      <protection/>
    </xf>
    <xf numFmtId="49" fontId="0" fillId="2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9" borderId="0" xfId="0" applyNumberFormat="1" applyFont="1" applyFill="1" applyAlignment="1">
      <alignment horizontal="center"/>
    </xf>
    <xf numFmtId="49" fontId="0" fillId="18" borderId="0" xfId="0" applyNumberFormat="1" applyFont="1" applyFill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17" borderId="0" xfId="0" applyNumberFormat="1" applyFont="1" applyFill="1" applyAlignment="1">
      <alignment horizontal="center"/>
    </xf>
    <xf numFmtId="0" fontId="0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Alignment="1">
      <alignment vertical="center" readingOrder="1"/>
      <protection/>
    </xf>
    <xf numFmtId="0" fontId="0" fillId="0" borderId="0" xfId="13" applyAlignment="1">
      <alignment vertical="center"/>
      <protection/>
    </xf>
    <xf numFmtId="0" fontId="10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10" fillId="0" borderId="0" xfId="52" applyFont="1" applyAlignment="1">
      <alignment/>
      <protection/>
    </xf>
    <xf numFmtId="0" fontId="0" fillId="0" borderId="0" xfId="52" applyNumberFormat="1" applyFont="1" applyFill="1" applyBorder="1" applyAlignment="1" applyProtection="1">
      <alignment horizontal="center" vertical="center" wrapText="1" readingOrder="1"/>
      <protection/>
    </xf>
  </cellXfs>
  <cellStyles count="56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iveauLigne_8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itre_DEBUTANT CHARTRES 2016 SALLE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2"/>
  <sheetViews>
    <sheetView workbookViewId="0" topLeftCell="A1">
      <pane ySplit="8" topLeftCell="BM9" activePane="bottomLeft" state="frozen"/>
      <selection pane="topLeft" activeCell="A1" sqref="A1"/>
      <selection pane="bottomLeft" activeCell="G205" sqref="G205"/>
    </sheetView>
  </sheetViews>
  <sheetFormatPr defaultColWidth="11.421875" defaultRowHeight="12.75"/>
  <cols>
    <col min="1" max="1" width="6.140625" style="1" customWidth="1"/>
    <col min="2" max="2" width="25.140625" style="0" customWidth="1"/>
    <col min="3" max="3" width="16.7109375" style="0" customWidth="1"/>
    <col min="4" max="5" width="7.28125" style="0" customWidth="1"/>
    <col min="6" max="6" width="6.421875" style="1" customWidth="1"/>
    <col min="7" max="8" width="6.7109375" style="15" customWidth="1"/>
    <col min="9" max="13" width="6.7109375" style="1" customWidth="1"/>
    <col min="14" max="17" width="7.28125" style="1" customWidth="1"/>
    <col min="18" max="18" width="21.28125" style="1" customWidth="1"/>
    <col min="19" max="19" width="23.8515625" style="1" customWidth="1"/>
    <col min="20" max="20" width="7.28125" style="15" customWidth="1"/>
    <col min="21" max="21" width="9.8515625" style="1" customWidth="1"/>
  </cols>
  <sheetData>
    <row r="1" ht="20.25">
      <c r="B1" s="9" t="s">
        <v>79</v>
      </c>
    </row>
    <row r="2" spans="14:16" ht="12.75">
      <c r="N2" s="2" t="s">
        <v>91</v>
      </c>
      <c r="O2" s="4" t="s">
        <v>92</v>
      </c>
      <c r="P2" s="10" t="s">
        <v>93</v>
      </c>
    </row>
    <row r="3" spans="3:16" ht="12.75">
      <c r="C3" s="1"/>
      <c r="D3" s="1"/>
      <c r="E3" s="1"/>
      <c r="F3" s="1" t="s">
        <v>80</v>
      </c>
      <c r="H3" s="1"/>
      <c r="L3" s="5" t="s">
        <v>77</v>
      </c>
      <c r="N3" s="57" t="s">
        <v>94</v>
      </c>
      <c r="O3" s="58" t="s">
        <v>95</v>
      </c>
      <c r="P3" s="59" t="s">
        <v>96</v>
      </c>
    </row>
    <row r="4" spans="2:16" ht="12.75">
      <c r="B4" t="s">
        <v>78</v>
      </c>
      <c r="C4" s="5"/>
      <c r="F4" s="1" t="s">
        <v>81</v>
      </c>
      <c r="G4" s="16"/>
      <c r="J4" s="6"/>
      <c r="L4" s="5" t="s">
        <v>88</v>
      </c>
      <c r="M4" s="3"/>
      <c r="N4" s="57" t="s">
        <v>95</v>
      </c>
      <c r="O4" s="58" t="s">
        <v>96</v>
      </c>
      <c r="P4" s="59" t="s">
        <v>97</v>
      </c>
    </row>
    <row r="5" spans="6:16" ht="12.75">
      <c r="F5" s="1" t="s">
        <v>82</v>
      </c>
      <c r="L5" s="5" t="s">
        <v>89</v>
      </c>
      <c r="N5" s="57" t="s">
        <v>96</v>
      </c>
      <c r="O5" s="58" t="s">
        <v>97</v>
      </c>
      <c r="P5" s="59" t="s">
        <v>98</v>
      </c>
    </row>
    <row r="6" spans="2:20" ht="12.75">
      <c r="B6" s="37" t="s">
        <v>11</v>
      </c>
      <c r="C6" s="37" t="s">
        <v>12</v>
      </c>
      <c r="F6" s="2">
        <v>385</v>
      </c>
      <c r="H6" s="43"/>
      <c r="I6" s="18" t="s">
        <v>31</v>
      </c>
      <c r="L6" s="5" t="s">
        <v>90</v>
      </c>
      <c r="M6"/>
      <c r="N6" s="57" t="s">
        <v>96</v>
      </c>
      <c r="O6" s="58" t="s">
        <v>97</v>
      </c>
      <c r="P6" s="59" t="s">
        <v>98</v>
      </c>
      <c r="Q6"/>
      <c r="T6" s="18"/>
    </row>
    <row r="7" spans="2:20" ht="12.75">
      <c r="B7" s="21" t="s">
        <v>13</v>
      </c>
      <c r="C7" s="21" t="s">
        <v>14</v>
      </c>
      <c r="F7" s="4">
        <v>350</v>
      </c>
      <c r="H7" s="7"/>
      <c r="I7" s="8" t="s">
        <v>17</v>
      </c>
      <c r="O7"/>
      <c r="P7"/>
      <c r="Q7"/>
      <c r="R7"/>
      <c r="S7"/>
      <c r="T7" s="18"/>
    </row>
    <row r="8" spans="2:20" ht="12.75">
      <c r="B8" s="35" t="s">
        <v>15</v>
      </c>
      <c r="C8" s="35" t="s">
        <v>16</v>
      </c>
      <c r="F8" s="3">
        <v>320</v>
      </c>
      <c r="O8" s="8"/>
      <c r="P8" s="8"/>
      <c r="Q8" s="8"/>
      <c r="R8" s="8"/>
      <c r="S8" s="8"/>
      <c r="T8" s="19"/>
    </row>
    <row r="9" spans="2:20" ht="12.75">
      <c r="B9" s="35"/>
      <c r="C9" s="35"/>
      <c r="E9" t="s">
        <v>274</v>
      </c>
      <c r="F9" s="3" t="s">
        <v>275</v>
      </c>
      <c r="I9" s="1" t="s">
        <v>272</v>
      </c>
      <c r="O9" s="8"/>
      <c r="P9" s="8"/>
      <c r="Q9" s="8"/>
      <c r="R9" s="8"/>
      <c r="S9" s="8"/>
      <c r="T9" s="19"/>
    </row>
    <row r="10" ht="12.75">
      <c r="I10" s="1" t="s">
        <v>273</v>
      </c>
    </row>
    <row r="11" ht="15.75">
      <c r="B11" s="55" t="s">
        <v>83</v>
      </c>
    </row>
    <row r="12" spans="18:20" ht="12.75">
      <c r="R12" s="85"/>
      <c r="S12" s="61"/>
      <c r="T12" s="61"/>
    </row>
    <row r="13" spans="1:20" ht="15.75">
      <c r="A13" s="1">
        <v>1</v>
      </c>
      <c r="B13" s="36" t="s">
        <v>62</v>
      </c>
      <c r="C13" s="36" t="s">
        <v>2</v>
      </c>
      <c r="D13" s="51" t="s">
        <v>21</v>
      </c>
      <c r="E13" s="51">
        <v>1</v>
      </c>
      <c r="F13" s="125">
        <v>260</v>
      </c>
      <c r="G13" s="47"/>
      <c r="I13" s="1">
        <v>2</v>
      </c>
      <c r="O13" s="34"/>
      <c r="R13" s="60"/>
      <c r="S13" s="133"/>
      <c r="T13" s="60"/>
    </row>
    <row r="14" spans="1:20" ht="12.75">
      <c r="A14" s="1">
        <v>2</v>
      </c>
      <c r="B14" s="36" t="s">
        <v>152</v>
      </c>
      <c r="C14" s="36" t="s">
        <v>10</v>
      </c>
      <c r="D14" s="51" t="s">
        <v>21</v>
      </c>
      <c r="E14" s="51">
        <v>1</v>
      </c>
      <c r="F14" s="125">
        <v>171</v>
      </c>
      <c r="I14" s="1">
        <v>2</v>
      </c>
      <c r="O14" s="34"/>
      <c r="R14" s="61"/>
      <c r="S14" s="61"/>
      <c r="T14" s="61"/>
    </row>
    <row r="15" spans="1:20" ht="12.75">
      <c r="A15" s="1">
        <v>3</v>
      </c>
      <c r="B15" s="102" t="s">
        <v>191</v>
      </c>
      <c r="C15" s="102" t="s">
        <v>8</v>
      </c>
      <c r="D15" s="103" t="s">
        <v>21</v>
      </c>
      <c r="E15" s="103">
        <v>2</v>
      </c>
      <c r="F15" s="104">
        <v>390</v>
      </c>
      <c r="G15" s="47"/>
      <c r="I15" s="1">
        <v>1</v>
      </c>
      <c r="O15" s="34"/>
      <c r="R15" s="86"/>
      <c r="S15" s="85"/>
      <c r="T15" s="84"/>
    </row>
    <row r="16" spans="1:20" ht="12.75">
      <c r="A16" s="1">
        <v>4</v>
      </c>
      <c r="B16" s="27" t="s">
        <v>149</v>
      </c>
      <c r="C16" s="27" t="s">
        <v>20</v>
      </c>
      <c r="D16" s="50" t="s">
        <v>21</v>
      </c>
      <c r="E16" s="50">
        <v>3</v>
      </c>
      <c r="F16" s="46">
        <v>433</v>
      </c>
      <c r="G16" s="47"/>
      <c r="I16" s="1">
        <v>1</v>
      </c>
      <c r="O16" s="33"/>
      <c r="R16" s="85"/>
      <c r="S16" s="61"/>
      <c r="T16" s="61"/>
    </row>
    <row r="17" spans="7:20" ht="12.75">
      <c r="G17" s="47"/>
      <c r="O17" s="34"/>
      <c r="R17" s="84"/>
      <c r="S17" s="84"/>
      <c r="T17" s="84"/>
    </row>
    <row r="18" spans="2:20" ht="15.75">
      <c r="B18" s="56" t="s">
        <v>77</v>
      </c>
      <c r="C18" s="12"/>
      <c r="D18" s="48"/>
      <c r="E18" s="48"/>
      <c r="F18" s="14"/>
      <c r="O18" s="15"/>
      <c r="R18" s="86"/>
      <c r="S18" s="85"/>
      <c r="T18" s="84"/>
    </row>
    <row r="19" spans="2:21" ht="12" customHeight="1">
      <c r="B19" s="56"/>
      <c r="C19" s="12"/>
      <c r="D19" s="48"/>
      <c r="E19" s="48"/>
      <c r="F19" s="14"/>
      <c r="O19" s="15"/>
      <c r="Q19" s="91"/>
      <c r="R19" s="90"/>
      <c r="S19" s="90"/>
      <c r="T19" s="90"/>
      <c r="U19" s="94"/>
    </row>
    <row r="20" spans="1:17" ht="12.75" customHeight="1">
      <c r="A20" s="1">
        <v>1</v>
      </c>
      <c r="B20" s="102" t="s">
        <v>51</v>
      </c>
      <c r="C20" s="102" t="s">
        <v>9</v>
      </c>
      <c r="D20" s="103" t="s">
        <v>1</v>
      </c>
      <c r="E20" s="103">
        <v>1</v>
      </c>
      <c r="F20" s="101">
        <v>371</v>
      </c>
      <c r="G20" s="125"/>
      <c r="I20" s="1">
        <v>2</v>
      </c>
      <c r="O20" s="34"/>
      <c r="Q20" s="93"/>
    </row>
    <row r="21" spans="1:18" ht="12.75" customHeight="1">
      <c r="A21" s="1">
        <v>2</v>
      </c>
      <c r="B21" s="36" t="s">
        <v>154</v>
      </c>
      <c r="C21" s="36" t="s">
        <v>20</v>
      </c>
      <c r="D21" s="51" t="s">
        <v>1</v>
      </c>
      <c r="E21" s="51">
        <v>1</v>
      </c>
      <c r="F21" s="116">
        <v>326</v>
      </c>
      <c r="I21" s="1">
        <v>2</v>
      </c>
      <c r="O21" s="34"/>
      <c r="R21" s="93"/>
    </row>
    <row r="22" spans="1:15" ht="12.75" customHeight="1">
      <c r="A22" s="1">
        <v>3</v>
      </c>
      <c r="B22" s="128" t="s">
        <v>212</v>
      </c>
      <c r="C22" s="128" t="s">
        <v>22</v>
      </c>
      <c r="D22" s="129" t="s">
        <v>1</v>
      </c>
      <c r="E22" s="122">
        <v>2</v>
      </c>
      <c r="F22" s="119">
        <v>383</v>
      </c>
      <c r="I22" s="1">
        <v>2</v>
      </c>
      <c r="O22" s="34"/>
    </row>
    <row r="23" spans="1:21" ht="12.75" customHeight="1">
      <c r="A23" s="1">
        <v>4</v>
      </c>
      <c r="B23" s="36" t="s">
        <v>63</v>
      </c>
      <c r="C23" s="35" t="s">
        <v>4</v>
      </c>
      <c r="D23" s="51" t="s">
        <v>1</v>
      </c>
      <c r="E23" s="51">
        <v>2</v>
      </c>
      <c r="F23" s="119">
        <v>362</v>
      </c>
      <c r="G23" s="47"/>
      <c r="I23" s="1">
        <v>2</v>
      </c>
      <c r="O23" s="33"/>
      <c r="Q23" s="92"/>
      <c r="R23" s="92"/>
      <c r="S23" s="92"/>
      <c r="T23" s="92"/>
      <c r="U23" s="92"/>
    </row>
    <row r="24" spans="1:20" ht="12.75" customHeight="1">
      <c r="A24" s="1">
        <v>5</v>
      </c>
      <c r="B24" s="27" t="s">
        <v>146</v>
      </c>
      <c r="C24" s="27" t="s">
        <v>43</v>
      </c>
      <c r="D24" s="50" t="s">
        <v>1</v>
      </c>
      <c r="E24" s="50">
        <v>2</v>
      </c>
      <c r="F24" s="117">
        <v>341</v>
      </c>
      <c r="G24" s="14"/>
      <c r="I24" s="1">
        <v>2</v>
      </c>
      <c r="O24" s="33"/>
      <c r="R24" s="86"/>
      <c r="S24" s="85"/>
      <c r="T24" s="84"/>
    </row>
    <row r="25" spans="1:17" ht="12.75" customHeight="1">
      <c r="A25" s="1">
        <v>6</v>
      </c>
      <c r="B25" s="107" t="s">
        <v>194</v>
      </c>
      <c r="C25" s="107" t="s">
        <v>9</v>
      </c>
      <c r="D25" s="108" t="s">
        <v>1</v>
      </c>
      <c r="E25" s="108">
        <v>2</v>
      </c>
      <c r="F25" s="136">
        <v>340</v>
      </c>
      <c r="I25" s="1">
        <v>2</v>
      </c>
      <c r="O25" s="33"/>
      <c r="Q25" s="93"/>
    </row>
    <row r="26" spans="1:20" ht="12.75" customHeight="1">
      <c r="A26" s="1">
        <v>7</v>
      </c>
      <c r="B26" s="121" t="s">
        <v>213</v>
      </c>
      <c r="C26" s="121" t="s">
        <v>22</v>
      </c>
      <c r="D26" s="122" t="s">
        <v>1</v>
      </c>
      <c r="E26" s="122">
        <v>2</v>
      </c>
      <c r="F26" s="117">
        <v>311</v>
      </c>
      <c r="I26" s="1">
        <v>2</v>
      </c>
      <c r="O26" s="33"/>
      <c r="R26" s="86"/>
      <c r="S26" s="85"/>
      <c r="T26" s="84"/>
    </row>
    <row r="27" spans="1:20" ht="12.75" customHeight="1">
      <c r="A27" s="1">
        <v>8</v>
      </c>
      <c r="B27" s="27" t="s">
        <v>153</v>
      </c>
      <c r="C27" s="27" t="s">
        <v>32</v>
      </c>
      <c r="D27" s="50" t="s">
        <v>1</v>
      </c>
      <c r="E27" s="49">
        <v>3</v>
      </c>
      <c r="F27" s="120">
        <v>392</v>
      </c>
      <c r="I27" s="1">
        <v>2</v>
      </c>
      <c r="O27" s="32"/>
      <c r="R27" s="91"/>
      <c r="S27" s="90"/>
      <c r="T27" s="90"/>
    </row>
    <row r="28" spans="1:20" ht="12.75" customHeight="1">
      <c r="A28" s="1">
        <v>9</v>
      </c>
      <c r="B28" s="38" t="s">
        <v>155</v>
      </c>
      <c r="C28" s="38" t="s">
        <v>32</v>
      </c>
      <c r="D28" s="49" t="s">
        <v>1</v>
      </c>
      <c r="E28" s="49">
        <v>3</v>
      </c>
      <c r="F28" s="68">
        <v>383</v>
      </c>
      <c r="I28" s="1">
        <v>2</v>
      </c>
      <c r="O28" s="32"/>
      <c r="Q28" s="93"/>
      <c r="R28" s="91"/>
      <c r="S28" s="91"/>
      <c r="T28" s="92"/>
    </row>
    <row r="29" spans="1:18" ht="12.75" customHeight="1">
      <c r="A29" s="1">
        <v>10</v>
      </c>
      <c r="B29" s="109" t="s">
        <v>195</v>
      </c>
      <c r="C29" s="109" t="s">
        <v>10</v>
      </c>
      <c r="D29" s="110" t="s">
        <v>1</v>
      </c>
      <c r="E29" s="110">
        <v>3</v>
      </c>
      <c r="F29" s="68">
        <v>379</v>
      </c>
      <c r="H29" s="106"/>
      <c r="I29" s="1">
        <v>2</v>
      </c>
      <c r="O29" s="34"/>
      <c r="R29" s="86"/>
    </row>
    <row r="30" spans="1:20" ht="12.75" customHeight="1">
      <c r="A30" s="1">
        <v>11</v>
      </c>
      <c r="B30" s="102" t="s">
        <v>192</v>
      </c>
      <c r="C30" s="102" t="s">
        <v>0</v>
      </c>
      <c r="D30" s="103" t="s">
        <v>1</v>
      </c>
      <c r="E30" s="103">
        <v>2</v>
      </c>
      <c r="F30" s="104">
        <v>383</v>
      </c>
      <c r="I30" s="1">
        <v>1</v>
      </c>
      <c r="O30" s="33"/>
      <c r="R30" s="93"/>
      <c r="S30" s="91"/>
      <c r="T30" s="92"/>
    </row>
    <row r="31" spans="1:20" ht="12.75" customHeight="1">
      <c r="A31" s="1">
        <v>12</v>
      </c>
      <c r="B31" s="27" t="s">
        <v>144</v>
      </c>
      <c r="C31" s="27" t="s">
        <v>0</v>
      </c>
      <c r="D31" s="50" t="s">
        <v>1</v>
      </c>
      <c r="E31" s="50">
        <v>3</v>
      </c>
      <c r="F31" s="46">
        <v>431</v>
      </c>
      <c r="I31" s="1">
        <v>1</v>
      </c>
      <c r="O31" s="33"/>
      <c r="R31" s="90"/>
      <c r="S31" s="90"/>
      <c r="T31" s="90"/>
    </row>
    <row r="32" spans="1:18" ht="12.75" customHeight="1">
      <c r="A32" s="1">
        <v>13</v>
      </c>
      <c r="B32" s="27" t="s">
        <v>150</v>
      </c>
      <c r="C32" s="27" t="s">
        <v>20</v>
      </c>
      <c r="D32" s="50" t="s">
        <v>1</v>
      </c>
      <c r="E32" s="50">
        <v>3</v>
      </c>
      <c r="F32" s="46">
        <v>407</v>
      </c>
      <c r="I32" s="1">
        <v>1</v>
      </c>
      <c r="O32" s="33"/>
      <c r="R32" s="93"/>
    </row>
    <row r="33" spans="1:20" ht="12.75" customHeight="1">
      <c r="A33" s="1">
        <v>14</v>
      </c>
      <c r="B33" s="27" t="s">
        <v>151</v>
      </c>
      <c r="C33" s="27" t="s">
        <v>20</v>
      </c>
      <c r="D33" s="50" t="s">
        <v>1</v>
      </c>
      <c r="E33" s="50">
        <v>3</v>
      </c>
      <c r="F33" s="46">
        <v>400</v>
      </c>
      <c r="I33" s="1">
        <v>1</v>
      </c>
      <c r="O33" s="32"/>
      <c r="R33" s="92"/>
      <c r="S33" s="92"/>
      <c r="T33" s="92"/>
    </row>
    <row r="34" spans="1:17" ht="12.75" customHeight="1">
      <c r="A34" s="1">
        <v>15</v>
      </c>
      <c r="B34" s="123" t="s">
        <v>243</v>
      </c>
      <c r="C34" s="123" t="s">
        <v>55</v>
      </c>
      <c r="D34" s="124" t="s">
        <v>1</v>
      </c>
      <c r="E34" s="110">
        <v>3</v>
      </c>
      <c r="F34" s="68">
        <v>375</v>
      </c>
      <c r="I34" s="1">
        <v>1</v>
      </c>
      <c r="O34" s="32"/>
      <c r="Q34" s="93"/>
    </row>
    <row r="35" spans="1:20" ht="12.75" customHeight="1">
      <c r="A35" s="1">
        <v>16</v>
      </c>
      <c r="B35" s="38" t="s">
        <v>156</v>
      </c>
      <c r="C35" s="38" t="s">
        <v>32</v>
      </c>
      <c r="D35" s="49" t="s">
        <v>1</v>
      </c>
      <c r="E35" s="49">
        <v>3</v>
      </c>
      <c r="F35" s="14">
        <v>360</v>
      </c>
      <c r="I35" s="1">
        <v>1</v>
      </c>
      <c r="O35" s="32"/>
      <c r="R35" s="90"/>
      <c r="S35" s="90"/>
      <c r="T35" s="90"/>
    </row>
    <row r="36" spans="1:20" ht="12.75" customHeight="1">
      <c r="A36" s="1">
        <v>17</v>
      </c>
      <c r="B36" s="109" t="s">
        <v>247</v>
      </c>
      <c r="C36" s="109" t="s">
        <v>30</v>
      </c>
      <c r="D36" s="110" t="s">
        <v>1</v>
      </c>
      <c r="E36" s="110">
        <v>3</v>
      </c>
      <c r="F36" s="106">
        <v>359</v>
      </c>
      <c r="I36" s="1">
        <v>1</v>
      </c>
      <c r="O36" s="32"/>
      <c r="R36" s="90"/>
      <c r="S36" s="90"/>
      <c r="T36" s="90"/>
    </row>
    <row r="37" spans="1:20" ht="12.75" customHeight="1">
      <c r="A37" s="1">
        <v>18</v>
      </c>
      <c r="B37" s="109" t="s">
        <v>248</v>
      </c>
      <c r="C37" s="109" t="s">
        <v>30</v>
      </c>
      <c r="D37" s="110" t="s">
        <v>1</v>
      </c>
      <c r="E37" s="110">
        <v>3</v>
      </c>
      <c r="F37" s="106">
        <v>358</v>
      </c>
      <c r="I37" s="1">
        <v>1</v>
      </c>
      <c r="O37" s="32"/>
      <c r="R37" s="90"/>
      <c r="S37" s="90"/>
      <c r="T37" s="90"/>
    </row>
    <row r="38" spans="1:17" ht="12.75" customHeight="1">
      <c r="A38" s="1">
        <v>19</v>
      </c>
      <c r="B38" s="123" t="s">
        <v>214</v>
      </c>
      <c r="C38" s="123" t="s">
        <v>22</v>
      </c>
      <c r="D38" s="124" t="s">
        <v>1</v>
      </c>
      <c r="E38" s="110">
        <v>3</v>
      </c>
      <c r="F38" s="118">
        <v>345</v>
      </c>
      <c r="I38" s="1">
        <v>1</v>
      </c>
      <c r="O38" s="32"/>
      <c r="Q38" s="93"/>
    </row>
    <row r="39" spans="1:18" ht="12.75" customHeight="1">
      <c r="A39" s="1">
        <v>20</v>
      </c>
      <c r="B39" s="38" t="s">
        <v>157</v>
      </c>
      <c r="C39" s="38" t="s">
        <v>20</v>
      </c>
      <c r="D39" s="49" t="s">
        <v>1</v>
      </c>
      <c r="E39" s="49">
        <v>3</v>
      </c>
      <c r="F39" s="14">
        <v>308</v>
      </c>
      <c r="I39" s="1">
        <v>1</v>
      </c>
      <c r="O39" s="32"/>
      <c r="R39" s="93"/>
    </row>
    <row r="40" spans="1:20" ht="12.75" customHeight="1">
      <c r="A40" s="1">
        <v>21</v>
      </c>
      <c r="B40" s="123" t="s">
        <v>280</v>
      </c>
      <c r="C40" s="123" t="s">
        <v>168</v>
      </c>
      <c r="D40" s="124" t="s">
        <v>145</v>
      </c>
      <c r="E40" s="110">
        <v>3</v>
      </c>
      <c r="F40" s="118">
        <v>302</v>
      </c>
      <c r="I40" s="1">
        <v>1</v>
      </c>
      <c r="O40" s="32"/>
      <c r="R40" s="90"/>
      <c r="S40" s="90"/>
      <c r="T40" s="90"/>
    </row>
    <row r="41" spans="2:20" ht="12.75" customHeight="1">
      <c r="B41" s="109" t="s">
        <v>249</v>
      </c>
      <c r="C41" s="109" t="s">
        <v>30</v>
      </c>
      <c r="D41" s="110" t="s">
        <v>1</v>
      </c>
      <c r="E41" s="110">
        <v>3</v>
      </c>
      <c r="F41" s="106">
        <v>262</v>
      </c>
      <c r="I41" s="1">
        <v>1</v>
      </c>
      <c r="O41" s="32"/>
      <c r="R41" s="90"/>
      <c r="S41" s="90"/>
      <c r="T41" s="90"/>
    </row>
    <row r="42" ht="12.75" customHeight="1">
      <c r="O42" s="15"/>
    </row>
    <row r="43" spans="2:20" ht="14.25" customHeight="1">
      <c r="B43" s="55" t="s">
        <v>84</v>
      </c>
      <c r="O43" s="15"/>
      <c r="R43" s="93"/>
      <c r="S43" s="91"/>
      <c r="T43" s="92"/>
    </row>
    <row r="44" spans="15:20" ht="12.75" customHeight="1">
      <c r="O44" s="15"/>
      <c r="R44" s="85"/>
      <c r="S44" s="61"/>
      <c r="T44" s="61"/>
    </row>
    <row r="45" spans="1:20" ht="12.75" customHeight="1">
      <c r="A45" s="1">
        <v>1</v>
      </c>
      <c r="B45" s="80" t="s">
        <v>116</v>
      </c>
      <c r="C45" s="80" t="s">
        <v>26</v>
      </c>
      <c r="D45" s="81" t="s">
        <v>6</v>
      </c>
      <c r="E45" s="81">
        <v>2</v>
      </c>
      <c r="F45" s="70">
        <v>381</v>
      </c>
      <c r="I45" s="1">
        <v>2</v>
      </c>
      <c r="O45" s="34"/>
      <c r="R45" s="86"/>
      <c r="S45" s="85"/>
      <c r="T45" s="84"/>
    </row>
    <row r="46" spans="1:20" ht="12.75" customHeight="1">
      <c r="A46" s="1">
        <v>2</v>
      </c>
      <c r="B46" s="107" t="s">
        <v>198</v>
      </c>
      <c r="C46" s="107" t="s">
        <v>10</v>
      </c>
      <c r="D46" s="108" t="s">
        <v>19</v>
      </c>
      <c r="E46" s="110">
        <v>2</v>
      </c>
      <c r="F46" s="144">
        <v>362</v>
      </c>
      <c r="G46" s="47"/>
      <c r="H46" s="99"/>
      <c r="I46" s="1">
        <v>2</v>
      </c>
      <c r="O46" s="33"/>
      <c r="R46" s="61"/>
      <c r="S46" s="61"/>
      <c r="T46" s="61"/>
    </row>
    <row r="47" spans="1:20" ht="12.75" customHeight="1">
      <c r="A47" s="1">
        <v>3</v>
      </c>
      <c r="B47" s="66" t="s">
        <v>126</v>
      </c>
      <c r="C47" s="66" t="s">
        <v>121</v>
      </c>
      <c r="D47" s="67" t="s">
        <v>19</v>
      </c>
      <c r="E47" s="67">
        <v>2</v>
      </c>
      <c r="F47" s="99">
        <v>319</v>
      </c>
      <c r="I47" s="1">
        <v>2</v>
      </c>
      <c r="O47" s="33"/>
      <c r="R47" s="86"/>
      <c r="S47" s="85"/>
      <c r="T47" s="84"/>
    </row>
    <row r="48" spans="1:15" ht="12.75" customHeight="1">
      <c r="A48" s="1">
        <v>4</v>
      </c>
      <c r="B48" s="66" t="s">
        <v>122</v>
      </c>
      <c r="C48" s="66" t="s">
        <v>111</v>
      </c>
      <c r="D48" s="67" t="s">
        <v>6</v>
      </c>
      <c r="E48" s="67">
        <v>3</v>
      </c>
      <c r="F48" s="105">
        <v>416</v>
      </c>
      <c r="I48" s="1">
        <v>2</v>
      </c>
      <c r="O48" s="33"/>
    </row>
    <row r="49" spans="1:20" ht="12.75" customHeight="1">
      <c r="A49" s="1">
        <v>5</v>
      </c>
      <c r="B49" s="27" t="s">
        <v>171</v>
      </c>
      <c r="C49" s="27" t="s">
        <v>20</v>
      </c>
      <c r="D49" s="50" t="s">
        <v>19</v>
      </c>
      <c r="E49" s="50">
        <v>3</v>
      </c>
      <c r="F49" s="120">
        <v>401</v>
      </c>
      <c r="I49" s="1">
        <v>2</v>
      </c>
      <c r="O49" s="33"/>
      <c r="R49" s="86"/>
      <c r="S49" s="85"/>
      <c r="T49" s="84"/>
    </row>
    <row r="50" spans="1:20" ht="12.75" customHeight="1">
      <c r="A50" s="1">
        <v>6</v>
      </c>
      <c r="B50" s="66" t="s">
        <v>119</v>
      </c>
      <c r="C50" s="66" t="s">
        <v>111</v>
      </c>
      <c r="D50" s="67" t="s">
        <v>6</v>
      </c>
      <c r="E50" s="67">
        <v>3</v>
      </c>
      <c r="F50" s="105">
        <v>390</v>
      </c>
      <c r="G50" s="118"/>
      <c r="I50" s="1">
        <v>2</v>
      </c>
      <c r="O50" s="32"/>
      <c r="S50" s="61"/>
      <c r="T50" s="61"/>
    </row>
    <row r="51" spans="1:20" ht="12.75" customHeight="1">
      <c r="A51" s="1">
        <v>7</v>
      </c>
      <c r="B51" s="38" t="s">
        <v>172</v>
      </c>
      <c r="C51" s="38" t="s">
        <v>20</v>
      </c>
      <c r="D51" s="49" t="s">
        <v>19</v>
      </c>
      <c r="E51" s="49">
        <v>3</v>
      </c>
      <c r="F51" s="118">
        <v>341</v>
      </c>
      <c r="G51" s="106"/>
      <c r="I51" s="1">
        <v>2</v>
      </c>
      <c r="O51" s="32"/>
      <c r="R51" s="86"/>
      <c r="S51" s="85"/>
      <c r="T51" s="84"/>
    </row>
    <row r="52" spans="1:18" ht="12.75" customHeight="1">
      <c r="A52" s="1">
        <v>8</v>
      </c>
      <c r="B52" s="27" t="s">
        <v>45</v>
      </c>
      <c r="C52" s="21" t="s">
        <v>4</v>
      </c>
      <c r="D52" s="50" t="s">
        <v>19</v>
      </c>
      <c r="E52" s="50">
        <v>3</v>
      </c>
      <c r="F52" s="106">
        <v>333</v>
      </c>
      <c r="I52" s="1">
        <v>2</v>
      </c>
      <c r="O52" s="32"/>
      <c r="R52" s="86"/>
    </row>
    <row r="53" spans="1:20" ht="12.75" customHeight="1">
      <c r="A53" s="1">
        <v>9</v>
      </c>
      <c r="B53" s="123" t="s">
        <v>204</v>
      </c>
      <c r="C53" s="123" t="s">
        <v>10</v>
      </c>
      <c r="D53" s="124" t="s">
        <v>19</v>
      </c>
      <c r="E53" s="110">
        <v>3</v>
      </c>
      <c r="F53" s="68">
        <v>306</v>
      </c>
      <c r="G53" s="106"/>
      <c r="I53" s="1">
        <v>2</v>
      </c>
      <c r="O53" s="33"/>
      <c r="R53" s="61"/>
      <c r="S53" s="61"/>
      <c r="T53" s="61"/>
    </row>
    <row r="54" spans="1:20" ht="12.75" customHeight="1">
      <c r="A54" s="1">
        <v>10</v>
      </c>
      <c r="B54" s="107" t="s">
        <v>199</v>
      </c>
      <c r="C54" s="107" t="s">
        <v>10</v>
      </c>
      <c r="D54" s="108" t="s">
        <v>19</v>
      </c>
      <c r="E54" s="110">
        <v>3</v>
      </c>
      <c r="F54" s="105">
        <v>406</v>
      </c>
      <c r="G54" s="47"/>
      <c r="H54" s="99"/>
      <c r="I54" s="1">
        <v>1</v>
      </c>
      <c r="O54" s="33"/>
      <c r="R54" s="85"/>
      <c r="S54" s="61"/>
      <c r="T54" s="61"/>
    </row>
    <row r="55" spans="1:20" ht="12.75" customHeight="1">
      <c r="A55" s="1">
        <v>11</v>
      </c>
      <c r="B55" s="123" t="s">
        <v>216</v>
      </c>
      <c r="C55" s="123" t="s">
        <v>30</v>
      </c>
      <c r="D55" s="124" t="s">
        <v>6</v>
      </c>
      <c r="E55" s="124">
        <v>3</v>
      </c>
      <c r="F55" s="118">
        <v>379</v>
      </c>
      <c r="G55" s="118"/>
      <c r="I55" s="1">
        <v>1</v>
      </c>
      <c r="O55" s="32"/>
      <c r="R55" s="86"/>
      <c r="S55" s="85"/>
      <c r="T55" s="84"/>
    </row>
    <row r="56" spans="1:20" ht="12.75" customHeight="1">
      <c r="A56" s="1">
        <v>12</v>
      </c>
      <c r="B56" s="109" t="s">
        <v>201</v>
      </c>
      <c r="C56" s="109" t="s">
        <v>8</v>
      </c>
      <c r="D56" s="110" t="s">
        <v>19</v>
      </c>
      <c r="E56" s="110">
        <v>3</v>
      </c>
      <c r="F56" s="106">
        <v>370</v>
      </c>
      <c r="I56" s="1">
        <v>1</v>
      </c>
      <c r="O56" s="32"/>
      <c r="R56" s="86"/>
      <c r="S56" s="85"/>
      <c r="T56" s="84"/>
    </row>
    <row r="57" spans="1:20" ht="12.75" customHeight="1">
      <c r="A57" s="1">
        <v>13</v>
      </c>
      <c r="B57" s="63" t="s">
        <v>128</v>
      </c>
      <c r="C57" s="63" t="s">
        <v>137</v>
      </c>
      <c r="D57" s="65" t="s">
        <v>19</v>
      </c>
      <c r="E57" s="110">
        <v>3</v>
      </c>
      <c r="F57" s="64">
        <v>345</v>
      </c>
      <c r="I57" s="1">
        <v>1</v>
      </c>
      <c r="O57" s="32"/>
      <c r="R57" s="86"/>
      <c r="S57" s="85"/>
      <c r="T57" s="84"/>
    </row>
    <row r="58" spans="1:20" ht="12.75" customHeight="1">
      <c r="A58" s="1">
        <v>14</v>
      </c>
      <c r="B58" s="109" t="s">
        <v>250</v>
      </c>
      <c r="C58" s="109" t="s">
        <v>220</v>
      </c>
      <c r="D58" s="110" t="s">
        <v>19</v>
      </c>
      <c r="E58" s="110">
        <v>3</v>
      </c>
      <c r="F58" s="106">
        <v>339</v>
      </c>
      <c r="I58" s="1">
        <v>1</v>
      </c>
      <c r="O58" s="32"/>
      <c r="R58" s="85"/>
      <c r="S58" s="61"/>
      <c r="T58" s="61"/>
    </row>
    <row r="59" spans="1:20" ht="12.75" customHeight="1">
      <c r="A59" s="1">
        <v>15</v>
      </c>
      <c r="B59" s="123" t="s">
        <v>285</v>
      </c>
      <c r="C59" s="123" t="s">
        <v>43</v>
      </c>
      <c r="D59" s="124" t="s">
        <v>147</v>
      </c>
      <c r="E59" s="124">
        <v>3</v>
      </c>
      <c r="F59" s="118">
        <v>329</v>
      </c>
      <c r="I59" s="1">
        <v>1</v>
      </c>
      <c r="O59" s="32"/>
      <c r="P59" s="15"/>
      <c r="R59" s="86"/>
      <c r="S59" s="85"/>
      <c r="T59" s="84"/>
    </row>
    <row r="60" spans="1:20" ht="12.75" customHeight="1">
      <c r="A60" s="1">
        <v>16</v>
      </c>
      <c r="B60" s="123" t="s">
        <v>221</v>
      </c>
      <c r="C60" s="123" t="s">
        <v>22</v>
      </c>
      <c r="D60" s="124" t="s">
        <v>19</v>
      </c>
      <c r="E60" s="124">
        <v>3</v>
      </c>
      <c r="F60" s="118">
        <v>265</v>
      </c>
      <c r="I60" s="1">
        <v>1</v>
      </c>
      <c r="O60" s="32"/>
      <c r="P60" s="15"/>
      <c r="R60" s="86"/>
      <c r="S60" s="85"/>
      <c r="T60" s="84"/>
    </row>
    <row r="61" spans="2:20" ht="12.75" customHeight="1">
      <c r="B61" s="123" t="s">
        <v>288</v>
      </c>
      <c r="C61" s="123" t="s">
        <v>168</v>
      </c>
      <c r="D61" s="124" t="s">
        <v>46</v>
      </c>
      <c r="E61" s="124">
        <v>3</v>
      </c>
      <c r="F61" s="118">
        <v>253</v>
      </c>
      <c r="I61" s="1">
        <v>1</v>
      </c>
      <c r="O61" s="32"/>
      <c r="P61" s="15"/>
      <c r="R61" s="86"/>
      <c r="S61" s="85"/>
      <c r="T61" s="84"/>
    </row>
    <row r="62" spans="15:16" ht="12.75" customHeight="1">
      <c r="O62" s="15"/>
      <c r="P62" s="15"/>
    </row>
    <row r="63" spans="2:20" ht="15" customHeight="1">
      <c r="B63" s="55" t="s">
        <v>276</v>
      </c>
      <c r="O63" s="15"/>
      <c r="P63" s="15"/>
      <c r="R63" s="86"/>
      <c r="S63" s="85"/>
      <c r="T63" s="84"/>
    </row>
    <row r="64" spans="15:20" ht="12.75" customHeight="1">
      <c r="O64" s="15"/>
      <c r="P64" s="15"/>
      <c r="R64" s="86"/>
      <c r="S64" s="85"/>
      <c r="T64" s="84"/>
    </row>
    <row r="65" spans="1:17" ht="12.75" customHeight="1">
      <c r="A65" s="1">
        <v>1</v>
      </c>
      <c r="B65" s="126" t="s">
        <v>114</v>
      </c>
      <c r="C65" s="126" t="s">
        <v>115</v>
      </c>
      <c r="D65" s="127" t="s">
        <v>7</v>
      </c>
      <c r="E65" s="127">
        <v>1</v>
      </c>
      <c r="F65" s="116">
        <v>378</v>
      </c>
      <c r="G65" s="99"/>
      <c r="I65" s="1">
        <v>2</v>
      </c>
      <c r="O65" s="34"/>
      <c r="P65" s="15"/>
      <c r="Q65" s="93"/>
    </row>
    <row r="66" spans="1:16" ht="12.75" customHeight="1">
      <c r="A66" s="1">
        <v>2</v>
      </c>
      <c r="B66" s="36" t="s">
        <v>58</v>
      </c>
      <c r="C66" s="36" t="s">
        <v>22</v>
      </c>
      <c r="D66" s="51" t="s">
        <v>7</v>
      </c>
      <c r="E66" s="51">
        <v>1</v>
      </c>
      <c r="F66" s="116">
        <v>367</v>
      </c>
      <c r="G66" s="118"/>
      <c r="I66" s="1">
        <v>2</v>
      </c>
      <c r="O66" s="34"/>
      <c r="P66" s="15"/>
    </row>
    <row r="67" spans="1:20" ht="12.75" customHeight="1">
      <c r="A67" s="1">
        <v>3</v>
      </c>
      <c r="B67" s="36" t="s">
        <v>60</v>
      </c>
      <c r="C67" s="36" t="s">
        <v>2</v>
      </c>
      <c r="D67" s="51" t="s">
        <v>7</v>
      </c>
      <c r="E67" s="51">
        <v>1</v>
      </c>
      <c r="F67" s="116">
        <v>347</v>
      </c>
      <c r="G67" s="47"/>
      <c r="I67" s="1">
        <v>2</v>
      </c>
      <c r="O67" s="34"/>
      <c r="P67" s="15"/>
      <c r="Q67" s="93"/>
      <c r="R67" s="91"/>
      <c r="S67" s="91"/>
      <c r="T67" s="92"/>
    </row>
    <row r="68" spans="1:20" ht="12.75" customHeight="1">
      <c r="A68" s="1">
        <v>4</v>
      </c>
      <c r="B68" s="138" t="s">
        <v>215</v>
      </c>
      <c r="C68" s="138" t="s">
        <v>50</v>
      </c>
      <c r="D68" s="81" t="s">
        <v>7</v>
      </c>
      <c r="E68" s="81">
        <v>1</v>
      </c>
      <c r="F68" s="101">
        <v>337</v>
      </c>
      <c r="G68" s="117"/>
      <c r="I68" s="1">
        <v>2</v>
      </c>
      <c r="O68" s="34"/>
      <c r="P68" s="15"/>
      <c r="Q68" s="93"/>
      <c r="R68" s="91"/>
      <c r="S68" s="91"/>
      <c r="T68" s="92"/>
    </row>
    <row r="69" spans="1:20" ht="12.75" customHeight="1">
      <c r="A69" s="1">
        <v>5</v>
      </c>
      <c r="B69" s="128" t="s">
        <v>57</v>
      </c>
      <c r="C69" s="128" t="s">
        <v>22</v>
      </c>
      <c r="D69" s="129" t="s">
        <v>7</v>
      </c>
      <c r="E69" s="129">
        <v>2</v>
      </c>
      <c r="F69" s="70">
        <v>377</v>
      </c>
      <c r="I69" s="1">
        <v>2</v>
      </c>
      <c r="O69" s="34"/>
      <c r="P69" s="15"/>
      <c r="R69" s="86"/>
      <c r="S69" s="85"/>
      <c r="T69" s="84"/>
    </row>
    <row r="70" spans="1:20" ht="12.75" customHeight="1">
      <c r="A70" s="1">
        <v>6</v>
      </c>
      <c r="B70" s="80" t="s">
        <v>123</v>
      </c>
      <c r="C70" s="80" t="s">
        <v>29</v>
      </c>
      <c r="D70" s="81" t="s">
        <v>7</v>
      </c>
      <c r="E70" s="81">
        <v>2</v>
      </c>
      <c r="F70" s="104">
        <v>360</v>
      </c>
      <c r="G70" s="118"/>
      <c r="H70" s="68"/>
      <c r="I70" s="1">
        <v>2</v>
      </c>
      <c r="O70" s="34"/>
      <c r="P70" s="15"/>
      <c r="R70" s="61"/>
      <c r="S70" s="61"/>
      <c r="T70" s="61"/>
    </row>
    <row r="71" spans="1:20" ht="12.75" customHeight="1">
      <c r="A71" s="1">
        <v>7</v>
      </c>
      <c r="B71" s="66" t="s">
        <v>124</v>
      </c>
      <c r="C71" s="66" t="s">
        <v>111</v>
      </c>
      <c r="D71" s="67" t="s">
        <v>7</v>
      </c>
      <c r="E71" s="67">
        <v>2</v>
      </c>
      <c r="F71" s="99">
        <v>277</v>
      </c>
      <c r="G71" s="118"/>
      <c r="I71" s="1">
        <v>2</v>
      </c>
      <c r="O71" s="33"/>
      <c r="Q71" s="93"/>
      <c r="R71" s="91"/>
      <c r="S71" s="91"/>
      <c r="T71" s="92"/>
    </row>
    <row r="72" spans="1:18" ht="12.75" customHeight="1">
      <c r="A72" s="1">
        <v>8</v>
      </c>
      <c r="B72" s="27" t="s">
        <v>72</v>
      </c>
      <c r="C72" s="27" t="s">
        <v>2</v>
      </c>
      <c r="D72" s="50" t="s">
        <v>7</v>
      </c>
      <c r="E72" s="50">
        <v>3</v>
      </c>
      <c r="F72" s="69">
        <v>423</v>
      </c>
      <c r="G72" s="14"/>
      <c r="H72" s="14"/>
      <c r="I72" s="106">
        <v>2</v>
      </c>
      <c r="O72" s="33"/>
      <c r="R72" s="86"/>
    </row>
    <row r="73" spans="1:21" ht="12.75" customHeight="1">
      <c r="A73" s="1">
        <v>9</v>
      </c>
      <c r="B73" s="107" t="s">
        <v>193</v>
      </c>
      <c r="C73" s="107" t="s">
        <v>9</v>
      </c>
      <c r="D73" s="108" t="s">
        <v>7</v>
      </c>
      <c r="E73" s="110">
        <v>3</v>
      </c>
      <c r="F73" s="120">
        <v>417</v>
      </c>
      <c r="I73" s="1">
        <v>2</v>
      </c>
      <c r="O73" s="32"/>
      <c r="Q73" s="91"/>
      <c r="R73" s="90"/>
      <c r="S73" s="90"/>
      <c r="T73" s="90"/>
      <c r="U73" s="94"/>
    </row>
    <row r="74" spans="1:20" ht="12.75" customHeight="1">
      <c r="A74" s="1">
        <v>10</v>
      </c>
      <c r="B74" s="63" t="s">
        <v>131</v>
      </c>
      <c r="C74" s="63" t="s">
        <v>29</v>
      </c>
      <c r="D74" s="65" t="s">
        <v>7</v>
      </c>
      <c r="E74" s="65">
        <v>3</v>
      </c>
      <c r="F74" s="106">
        <v>353</v>
      </c>
      <c r="G74" s="118"/>
      <c r="I74" s="1">
        <v>2</v>
      </c>
      <c r="O74" s="32"/>
      <c r="R74" s="86"/>
      <c r="S74" s="85"/>
      <c r="T74" s="84"/>
    </row>
    <row r="75" spans="1:20" ht="12.75" customHeight="1">
      <c r="A75" s="1">
        <v>11</v>
      </c>
      <c r="B75" s="38" t="s">
        <v>52</v>
      </c>
      <c r="C75" s="38" t="s">
        <v>10</v>
      </c>
      <c r="D75" s="49" t="s">
        <v>7</v>
      </c>
      <c r="E75" s="49">
        <v>3</v>
      </c>
      <c r="F75" s="14">
        <v>330</v>
      </c>
      <c r="G75" s="99"/>
      <c r="H75" s="117"/>
      <c r="I75" s="1">
        <v>2</v>
      </c>
      <c r="O75" s="32"/>
      <c r="Q75" s="93"/>
      <c r="R75" s="91"/>
      <c r="S75" s="91"/>
      <c r="T75" s="92"/>
    </row>
    <row r="76" spans="1:20" ht="12.75" customHeight="1">
      <c r="A76" s="1">
        <v>12</v>
      </c>
      <c r="B76" s="63" t="s">
        <v>132</v>
      </c>
      <c r="C76" s="63" t="s">
        <v>29</v>
      </c>
      <c r="D76" s="65" t="s">
        <v>7</v>
      </c>
      <c r="E76" s="65">
        <v>3</v>
      </c>
      <c r="F76" s="118">
        <v>324</v>
      </c>
      <c r="H76" s="106"/>
      <c r="I76" s="1">
        <v>2</v>
      </c>
      <c r="O76" s="32"/>
      <c r="R76" s="61"/>
      <c r="S76" s="61"/>
      <c r="T76" s="61"/>
    </row>
    <row r="77" spans="1:21" ht="12.75" customHeight="1">
      <c r="A77" s="1">
        <v>13</v>
      </c>
      <c r="B77" s="38" t="s">
        <v>177</v>
      </c>
      <c r="C77" s="38" t="s">
        <v>168</v>
      </c>
      <c r="D77" s="49" t="s">
        <v>7</v>
      </c>
      <c r="E77" s="49">
        <v>3</v>
      </c>
      <c r="F77" s="106">
        <v>291</v>
      </c>
      <c r="I77" s="1">
        <v>2</v>
      </c>
      <c r="O77" s="32"/>
      <c r="Q77" s="92"/>
      <c r="R77" s="92"/>
      <c r="S77" s="92"/>
      <c r="T77" s="92"/>
      <c r="U77" s="92"/>
    </row>
    <row r="78" spans="1:15" ht="12.75" customHeight="1">
      <c r="A78" s="1">
        <v>14</v>
      </c>
      <c r="B78" s="102" t="s">
        <v>197</v>
      </c>
      <c r="C78" s="102" t="s">
        <v>42</v>
      </c>
      <c r="D78" s="103" t="s">
        <v>7</v>
      </c>
      <c r="E78" s="103">
        <v>2</v>
      </c>
      <c r="F78" s="104">
        <v>390</v>
      </c>
      <c r="I78" s="1">
        <v>1</v>
      </c>
      <c r="O78" s="34"/>
    </row>
    <row r="79" spans="1:20" ht="12.75" customHeight="1">
      <c r="A79" s="1">
        <v>15</v>
      </c>
      <c r="B79" s="121" t="s">
        <v>54</v>
      </c>
      <c r="C79" s="121" t="s">
        <v>55</v>
      </c>
      <c r="D79" s="122" t="s">
        <v>7</v>
      </c>
      <c r="E79" s="122">
        <v>2</v>
      </c>
      <c r="F79" s="136">
        <v>286</v>
      </c>
      <c r="G79" s="47"/>
      <c r="I79" s="1">
        <v>1</v>
      </c>
      <c r="O79" s="33"/>
      <c r="Q79" s="93"/>
      <c r="R79" s="91"/>
      <c r="S79" s="91"/>
      <c r="T79" s="92"/>
    </row>
    <row r="80" spans="1:21" ht="12.75" customHeight="1">
      <c r="A80" s="1">
        <v>16</v>
      </c>
      <c r="B80" s="123" t="s">
        <v>284</v>
      </c>
      <c r="C80" s="123" t="s">
        <v>168</v>
      </c>
      <c r="D80" s="124" t="s">
        <v>47</v>
      </c>
      <c r="E80" s="2">
        <v>3</v>
      </c>
      <c r="F80" s="118">
        <v>378</v>
      </c>
      <c r="G80" s="99"/>
      <c r="I80" s="1">
        <v>1</v>
      </c>
      <c r="O80" s="32"/>
      <c r="Q80" s="90"/>
      <c r="R80" s="90"/>
      <c r="S80" s="90"/>
      <c r="T80" s="90"/>
      <c r="U80" s="94"/>
    </row>
    <row r="81" spans="1:20" ht="12.75" customHeight="1">
      <c r="A81" s="1">
        <v>17</v>
      </c>
      <c r="B81" s="38" t="s">
        <v>170</v>
      </c>
      <c r="C81" s="38" t="s">
        <v>41</v>
      </c>
      <c r="D81" s="49" t="s">
        <v>7</v>
      </c>
      <c r="E81" s="49">
        <v>3</v>
      </c>
      <c r="F81" s="14">
        <v>376</v>
      </c>
      <c r="G81" s="47"/>
      <c r="I81" s="1">
        <v>1</v>
      </c>
      <c r="O81" s="32"/>
      <c r="Q81" s="93"/>
      <c r="R81" s="91"/>
      <c r="S81" s="91"/>
      <c r="T81" s="92"/>
    </row>
    <row r="82" spans="1:20" ht="12.75" customHeight="1">
      <c r="A82" s="1">
        <v>18</v>
      </c>
      <c r="B82" s="109" t="s">
        <v>202</v>
      </c>
      <c r="C82" s="109" t="s">
        <v>10</v>
      </c>
      <c r="D82" s="110" t="s">
        <v>7</v>
      </c>
      <c r="E82" s="110">
        <v>3</v>
      </c>
      <c r="F82" s="106">
        <v>368</v>
      </c>
      <c r="G82" s="47"/>
      <c r="I82" s="1">
        <v>1</v>
      </c>
      <c r="O82" s="32"/>
      <c r="R82" s="84"/>
      <c r="S82" s="84"/>
      <c r="T82" s="84"/>
    </row>
    <row r="83" spans="1:17" ht="12.75" customHeight="1">
      <c r="A83" s="1">
        <v>19</v>
      </c>
      <c r="B83" s="38" t="s">
        <v>148</v>
      </c>
      <c r="C83" s="38" t="s">
        <v>0</v>
      </c>
      <c r="D83" s="49" t="s">
        <v>7</v>
      </c>
      <c r="E83" s="49">
        <v>3</v>
      </c>
      <c r="F83" s="14">
        <v>368</v>
      </c>
      <c r="I83" s="1">
        <v>1</v>
      </c>
      <c r="O83" s="32"/>
      <c r="Q83" s="93"/>
    </row>
    <row r="84" spans="1:20" ht="12.75" customHeight="1">
      <c r="A84" s="1">
        <v>20</v>
      </c>
      <c r="B84" s="63" t="s">
        <v>125</v>
      </c>
      <c r="C84" s="63" t="s">
        <v>137</v>
      </c>
      <c r="D84" s="65" t="s">
        <v>7</v>
      </c>
      <c r="E84" s="65">
        <v>3</v>
      </c>
      <c r="F84" s="64">
        <v>348</v>
      </c>
      <c r="I84" s="1">
        <v>1</v>
      </c>
      <c r="O84" s="32"/>
      <c r="Q84" s="93"/>
      <c r="R84" s="91"/>
      <c r="S84" s="91"/>
      <c r="T84" s="92"/>
    </row>
    <row r="85" spans="1:15" ht="12.75" customHeight="1">
      <c r="A85" s="1">
        <v>21</v>
      </c>
      <c r="B85" s="123" t="s">
        <v>218</v>
      </c>
      <c r="C85" s="123" t="s">
        <v>22</v>
      </c>
      <c r="D85" s="124" t="s">
        <v>7</v>
      </c>
      <c r="E85" s="124">
        <v>3</v>
      </c>
      <c r="F85" s="118">
        <v>315</v>
      </c>
      <c r="G85" s="18"/>
      <c r="I85" s="1">
        <v>1</v>
      </c>
      <c r="O85" s="32"/>
    </row>
    <row r="86" spans="1:15" ht="12.75" customHeight="1">
      <c r="A86" s="1">
        <v>22</v>
      </c>
      <c r="B86" s="38" t="s">
        <v>173</v>
      </c>
      <c r="C86" s="38" t="s">
        <v>20</v>
      </c>
      <c r="D86" s="49" t="s">
        <v>7</v>
      </c>
      <c r="E86" s="49">
        <v>3</v>
      </c>
      <c r="F86" s="14">
        <v>304</v>
      </c>
      <c r="G86" s="47"/>
      <c r="I86" s="1">
        <v>1</v>
      </c>
      <c r="O86" s="32"/>
    </row>
    <row r="87" spans="1:20" ht="12.75" customHeight="1">
      <c r="A87" s="1">
        <v>23</v>
      </c>
      <c r="B87" s="123" t="s">
        <v>287</v>
      </c>
      <c r="C87" s="123" t="s">
        <v>168</v>
      </c>
      <c r="D87" s="124" t="s">
        <v>47</v>
      </c>
      <c r="E87" s="2">
        <v>3</v>
      </c>
      <c r="F87" s="118">
        <v>296</v>
      </c>
      <c r="I87" s="1">
        <v>1</v>
      </c>
      <c r="O87" s="32"/>
      <c r="Q87" s="93"/>
      <c r="R87" s="91"/>
      <c r="S87" s="91"/>
      <c r="T87" s="92"/>
    </row>
    <row r="88" spans="1:21" ht="12.75" customHeight="1">
      <c r="A88" s="1">
        <v>24</v>
      </c>
      <c r="B88" s="38" t="s">
        <v>176</v>
      </c>
      <c r="C88" s="38" t="s">
        <v>20</v>
      </c>
      <c r="D88" s="49" t="s">
        <v>7</v>
      </c>
      <c r="E88" s="49">
        <v>3</v>
      </c>
      <c r="F88" s="14">
        <v>285</v>
      </c>
      <c r="G88" s="47"/>
      <c r="I88" s="1">
        <v>1</v>
      </c>
      <c r="O88" s="32"/>
      <c r="Q88" s="91"/>
      <c r="R88" s="90"/>
      <c r="S88" s="90"/>
      <c r="T88" s="90"/>
      <c r="U88" s="94"/>
    </row>
    <row r="89" spans="2:21" ht="12.75" customHeight="1">
      <c r="B89" s="109" t="s">
        <v>203</v>
      </c>
      <c r="C89" s="109" t="s">
        <v>10</v>
      </c>
      <c r="D89" s="110" t="s">
        <v>7</v>
      </c>
      <c r="E89" s="110">
        <v>3</v>
      </c>
      <c r="F89" s="106">
        <v>284</v>
      </c>
      <c r="G89" s="99"/>
      <c r="I89" s="1">
        <v>1</v>
      </c>
      <c r="O89" s="32"/>
      <c r="Q89" s="91"/>
      <c r="R89" s="90"/>
      <c r="S89" s="90"/>
      <c r="T89" s="90"/>
      <c r="U89" s="94"/>
    </row>
    <row r="90" spans="2:21" ht="12.75" customHeight="1">
      <c r="B90" s="123" t="s">
        <v>289</v>
      </c>
      <c r="C90" s="123" t="s">
        <v>168</v>
      </c>
      <c r="D90" s="124" t="s">
        <v>47</v>
      </c>
      <c r="E90" s="2">
        <v>3</v>
      </c>
      <c r="F90" s="118">
        <v>239</v>
      </c>
      <c r="I90" s="1">
        <v>1</v>
      </c>
      <c r="O90" s="32"/>
      <c r="Q90" s="91"/>
      <c r="R90" s="90"/>
      <c r="S90" s="90"/>
      <c r="T90" s="90"/>
      <c r="U90" s="94"/>
    </row>
    <row r="91" spans="2:21" ht="12.75" customHeight="1">
      <c r="B91" s="109" t="s">
        <v>252</v>
      </c>
      <c r="C91" s="109" t="s">
        <v>30</v>
      </c>
      <c r="D91" s="110" t="s">
        <v>7</v>
      </c>
      <c r="E91" s="110">
        <v>3</v>
      </c>
      <c r="F91" s="106">
        <v>238</v>
      </c>
      <c r="G91" s="99"/>
      <c r="I91" s="1">
        <v>1</v>
      </c>
      <c r="O91" s="32"/>
      <c r="Q91" s="91"/>
      <c r="R91" s="90"/>
      <c r="S91" s="90"/>
      <c r="T91" s="90"/>
      <c r="U91" s="94"/>
    </row>
    <row r="92" spans="2:21" ht="12.75" customHeight="1">
      <c r="B92" s="123" t="s">
        <v>290</v>
      </c>
      <c r="C92" s="123" t="s">
        <v>168</v>
      </c>
      <c r="D92" s="124" t="s">
        <v>47</v>
      </c>
      <c r="E92" s="2">
        <v>3</v>
      </c>
      <c r="F92" s="118">
        <v>22</v>
      </c>
      <c r="I92" s="1">
        <v>1</v>
      </c>
      <c r="O92" s="32"/>
      <c r="Q92" s="91"/>
      <c r="R92" s="90"/>
      <c r="S92" s="90"/>
      <c r="T92" s="90"/>
      <c r="U92" s="94"/>
    </row>
    <row r="93" spans="2:21" ht="12.75" customHeight="1">
      <c r="B93" s="91" t="s">
        <v>246</v>
      </c>
      <c r="C93" s="91" t="s">
        <v>30</v>
      </c>
      <c r="D93" s="92" t="s">
        <v>7</v>
      </c>
      <c r="E93" s="92"/>
      <c r="F93" s="95">
        <v>361</v>
      </c>
      <c r="G93" s="99"/>
      <c r="H93" s="15" t="s">
        <v>271</v>
      </c>
      <c r="O93" s="32"/>
      <c r="Q93" s="91"/>
      <c r="R93" s="90"/>
      <c r="S93" s="90"/>
      <c r="T93" s="90"/>
      <c r="U93" s="94"/>
    </row>
    <row r="94" spans="15:21" ht="12.75" customHeight="1">
      <c r="O94" s="32"/>
      <c r="Q94" s="91"/>
      <c r="R94" s="90"/>
      <c r="S94" s="90"/>
      <c r="T94" s="90"/>
      <c r="U94" s="94"/>
    </row>
    <row r="95" spans="2:20" ht="15" customHeight="1">
      <c r="B95" s="55" t="s">
        <v>277</v>
      </c>
      <c r="O95" s="15"/>
      <c r="R95" s="86"/>
      <c r="S95" s="85"/>
      <c r="T95" s="84"/>
    </row>
    <row r="96" spans="2:21" ht="12.75" customHeight="1">
      <c r="B96" s="91"/>
      <c r="C96" s="91"/>
      <c r="D96" s="92"/>
      <c r="E96" s="92"/>
      <c r="F96" s="95"/>
      <c r="G96" s="99"/>
      <c r="O96" s="32"/>
      <c r="P96" s="15"/>
      <c r="Q96" s="91"/>
      <c r="R96" s="90"/>
      <c r="S96" s="90"/>
      <c r="T96" s="90"/>
      <c r="U96" s="94"/>
    </row>
    <row r="97" spans="1:20" ht="12.75" customHeight="1">
      <c r="A97" s="1">
        <v>1</v>
      </c>
      <c r="B97" s="36" t="s">
        <v>169</v>
      </c>
      <c r="C97" s="36" t="s">
        <v>20</v>
      </c>
      <c r="D97" s="51" t="s">
        <v>5</v>
      </c>
      <c r="E97" s="51">
        <v>1</v>
      </c>
      <c r="F97" s="116">
        <v>376</v>
      </c>
      <c r="I97" s="1">
        <v>2</v>
      </c>
      <c r="O97" s="34"/>
      <c r="P97" s="15"/>
      <c r="R97" s="86"/>
      <c r="S97" s="85"/>
      <c r="T97" s="84"/>
    </row>
    <row r="98" spans="1:21" ht="12.75" customHeight="1">
      <c r="A98" s="1">
        <v>2</v>
      </c>
      <c r="B98" s="44" t="s">
        <v>59</v>
      </c>
      <c r="C98" s="44" t="s">
        <v>2</v>
      </c>
      <c r="D98" s="79" t="s">
        <v>5</v>
      </c>
      <c r="E98" s="79">
        <v>1</v>
      </c>
      <c r="F98" s="114">
        <v>354</v>
      </c>
      <c r="G98" s="16"/>
      <c r="I98" s="1">
        <v>2</v>
      </c>
      <c r="O98" s="34"/>
      <c r="P98" s="15"/>
      <c r="Q98" s="92"/>
      <c r="R98" s="92"/>
      <c r="S98" s="92"/>
      <c r="T98" s="92"/>
      <c r="U98" s="92"/>
    </row>
    <row r="99" spans="1:17" ht="12.75" customHeight="1">
      <c r="A99" s="1">
        <v>3</v>
      </c>
      <c r="B99" s="138" t="s">
        <v>196</v>
      </c>
      <c r="C99" s="138" t="s">
        <v>9</v>
      </c>
      <c r="D99" s="140" t="s">
        <v>5</v>
      </c>
      <c r="E99" s="140">
        <v>1</v>
      </c>
      <c r="F99" s="111">
        <v>347</v>
      </c>
      <c r="I99" s="1">
        <v>2</v>
      </c>
      <c r="O99" s="34"/>
      <c r="P99" s="15"/>
      <c r="Q99" s="93"/>
    </row>
    <row r="100" spans="1:20" ht="12.75" customHeight="1">
      <c r="A100" s="1">
        <v>4</v>
      </c>
      <c r="B100" s="126" t="s">
        <v>120</v>
      </c>
      <c r="C100" s="126" t="s">
        <v>121</v>
      </c>
      <c r="D100" s="127" t="s">
        <v>5</v>
      </c>
      <c r="E100" s="127">
        <v>1</v>
      </c>
      <c r="F100" s="116">
        <v>343</v>
      </c>
      <c r="G100" s="96"/>
      <c r="I100" s="1">
        <v>2</v>
      </c>
      <c r="O100" s="34"/>
      <c r="P100" s="15"/>
      <c r="R100" s="86"/>
      <c r="S100" s="85"/>
      <c r="T100" s="84"/>
    </row>
    <row r="101" spans="1:15" ht="12.75" customHeight="1">
      <c r="A101" s="1">
        <v>5</v>
      </c>
      <c r="B101" s="36" t="s">
        <v>69</v>
      </c>
      <c r="C101" s="36" t="s">
        <v>0</v>
      </c>
      <c r="D101" s="51" t="s">
        <v>5</v>
      </c>
      <c r="E101" s="51">
        <v>2</v>
      </c>
      <c r="F101" s="75">
        <v>394</v>
      </c>
      <c r="I101" s="1">
        <v>2</v>
      </c>
      <c r="O101" s="34"/>
    </row>
    <row r="102" spans="1:18" ht="12.75" customHeight="1">
      <c r="A102" s="1">
        <v>6</v>
      </c>
      <c r="B102" s="80" t="s">
        <v>117</v>
      </c>
      <c r="C102" s="80" t="s">
        <v>29</v>
      </c>
      <c r="D102" s="81" t="s">
        <v>5</v>
      </c>
      <c r="E102" s="81">
        <v>2</v>
      </c>
      <c r="F102" s="70">
        <v>377</v>
      </c>
      <c r="G102" s="117"/>
      <c r="I102" s="1">
        <v>2</v>
      </c>
      <c r="O102" s="34"/>
      <c r="R102" s="86"/>
    </row>
    <row r="103" spans="1:15" ht="12.75" customHeight="1">
      <c r="A103" s="1">
        <v>7</v>
      </c>
      <c r="B103" s="36" t="s">
        <v>70</v>
      </c>
      <c r="C103" s="35" t="s">
        <v>4</v>
      </c>
      <c r="D103" s="51" t="s">
        <v>5</v>
      </c>
      <c r="E103" s="51">
        <v>2</v>
      </c>
      <c r="F103" s="76">
        <v>376</v>
      </c>
      <c r="I103" s="1">
        <v>2</v>
      </c>
      <c r="O103" s="34"/>
    </row>
    <row r="104" spans="1:20" ht="12.75" customHeight="1">
      <c r="A104" s="1">
        <v>8</v>
      </c>
      <c r="B104" s="66" t="s">
        <v>127</v>
      </c>
      <c r="C104" s="66" t="s">
        <v>111</v>
      </c>
      <c r="D104" s="67" t="s">
        <v>5</v>
      </c>
      <c r="E104" s="67">
        <v>2</v>
      </c>
      <c r="F104" s="99">
        <v>344</v>
      </c>
      <c r="G104" s="118"/>
      <c r="I104" s="1">
        <v>2</v>
      </c>
      <c r="O104" s="33"/>
      <c r="Q104" s="93"/>
      <c r="R104" s="91"/>
      <c r="S104" s="91"/>
      <c r="T104" s="92"/>
    </row>
    <row r="105" spans="1:20" ht="12.75" customHeight="1">
      <c r="A105" s="1">
        <v>9</v>
      </c>
      <c r="B105" s="27" t="s">
        <v>71</v>
      </c>
      <c r="C105" s="27" t="s">
        <v>2</v>
      </c>
      <c r="D105" s="50" t="s">
        <v>5</v>
      </c>
      <c r="E105" s="50">
        <v>2</v>
      </c>
      <c r="F105" s="47">
        <v>289</v>
      </c>
      <c r="I105" s="1">
        <v>2</v>
      </c>
      <c r="O105" s="33"/>
      <c r="R105" s="85"/>
      <c r="S105" s="61"/>
      <c r="T105" s="61"/>
    </row>
    <row r="106" spans="1:21" ht="12.75" customHeight="1">
      <c r="A106" s="1">
        <v>10</v>
      </c>
      <c r="B106" s="121" t="s">
        <v>56</v>
      </c>
      <c r="C106" s="121" t="s">
        <v>30</v>
      </c>
      <c r="D106" s="122" t="s">
        <v>5</v>
      </c>
      <c r="E106" s="122">
        <v>3</v>
      </c>
      <c r="F106" s="105">
        <v>391</v>
      </c>
      <c r="I106" s="1">
        <v>2</v>
      </c>
      <c r="O106" s="33"/>
      <c r="Q106" s="92"/>
      <c r="R106" s="92"/>
      <c r="S106" s="92"/>
      <c r="T106" s="92"/>
      <c r="U106" s="92"/>
    </row>
    <row r="107" spans="1:20" ht="12.75" customHeight="1">
      <c r="A107" s="1">
        <v>11</v>
      </c>
      <c r="B107" s="63" t="s">
        <v>129</v>
      </c>
      <c r="C107" s="63" t="s">
        <v>29</v>
      </c>
      <c r="D107" s="65" t="s">
        <v>5</v>
      </c>
      <c r="E107" s="65">
        <v>3</v>
      </c>
      <c r="F107" s="106">
        <v>384</v>
      </c>
      <c r="H107" s="118"/>
      <c r="I107" s="1">
        <v>2</v>
      </c>
      <c r="O107" s="32"/>
      <c r="R107" s="60"/>
      <c r="S107" s="60"/>
      <c r="T107" s="60"/>
    </row>
    <row r="108" spans="1:20" ht="12.75" customHeight="1">
      <c r="A108" s="1">
        <v>12</v>
      </c>
      <c r="B108" s="63" t="s">
        <v>130</v>
      </c>
      <c r="C108" s="63" t="s">
        <v>29</v>
      </c>
      <c r="D108" s="65" t="s">
        <v>5</v>
      </c>
      <c r="E108" s="65">
        <v>3</v>
      </c>
      <c r="F108" s="64">
        <v>332</v>
      </c>
      <c r="G108" s="68"/>
      <c r="I108" s="1">
        <v>2</v>
      </c>
      <c r="O108" s="32"/>
      <c r="R108" s="86"/>
      <c r="S108" s="85"/>
      <c r="T108" s="84"/>
    </row>
    <row r="109" spans="1:15" ht="12.75" customHeight="1">
      <c r="A109" s="1">
        <v>13</v>
      </c>
      <c r="B109" s="102" t="s">
        <v>61</v>
      </c>
      <c r="C109" s="102" t="s">
        <v>42</v>
      </c>
      <c r="D109" s="103" t="s">
        <v>5</v>
      </c>
      <c r="E109" s="103">
        <v>2</v>
      </c>
      <c r="F109" s="104">
        <v>401</v>
      </c>
      <c r="I109" s="1">
        <v>1</v>
      </c>
      <c r="O109" s="34"/>
    </row>
    <row r="110" spans="1:21" ht="12.75" customHeight="1">
      <c r="A110" s="1">
        <v>14</v>
      </c>
      <c r="B110" s="107" t="s">
        <v>200</v>
      </c>
      <c r="C110" s="107" t="s">
        <v>55</v>
      </c>
      <c r="D110" s="108" t="s">
        <v>5</v>
      </c>
      <c r="E110" s="108">
        <v>3</v>
      </c>
      <c r="F110" s="105">
        <v>404</v>
      </c>
      <c r="G110" s="99"/>
      <c r="I110" s="1">
        <v>1</v>
      </c>
      <c r="O110" s="33"/>
      <c r="Q110" s="90"/>
      <c r="R110" s="90"/>
      <c r="S110" s="90"/>
      <c r="T110" s="90"/>
      <c r="U110" s="94"/>
    </row>
    <row r="111" spans="1:20" ht="12.75" customHeight="1">
      <c r="A111" s="1">
        <v>15</v>
      </c>
      <c r="B111" s="63" t="s">
        <v>118</v>
      </c>
      <c r="C111" s="63" t="s">
        <v>0</v>
      </c>
      <c r="D111" s="65" t="s">
        <v>5</v>
      </c>
      <c r="E111" s="65">
        <v>3</v>
      </c>
      <c r="F111" s="64">
        <v>380</v>
      </c>
      <c r="I111" s="1">
        <v>1</v>
      </c>
      <c r="O111" s="32"/>
      <c r="R111" s="86"/>
      <c r="S111" s="85"/>
      <c r="T111" s="84"/>
    </row>
    <row r="112" spans="1:17" ht="12.75" customHeight="1">
      <c r="A112" s="1">
        <v>16</v>
      </c>
      <c r="B112" s="123" t="s">
        <v>217</v>
      </c>
      <c r="C112" s="123" t="s">
        <v>22</v>
      </c>
      <c r="D112" s="124" t="s">
        <v>5</v>
      </c>
      <c r="E112" s="124">
        <v>3</v>
      </c>
      <c r="F112" s="118">
        <v>372</v>
      </c>
      <c r="I112" s="1">
        <v>1</v>
      </c>
      <c r="O112" s="32"/>
      <c r="Q112" s="93"/>
    </row>
    <row r="113" spans="1:21" ht="12.75" customHeight="1">
      <c r="A113" s="1">
        <v>17</v>
      </c>
      <c r="B113" s="123" t="s">
        <v>283</v>
      </c>
      <c r="C113" s="123" t="s">
        <v>168</v>
      </c>
      <c r="D113" s="124" t="s">
        <v>5</v>
      </c>
      <c r="E113" s="2">
        <v>3</v>
      </c>
      <c r="F113" s="118">
        <v>334</v>
      </c>
      <c r="G113" s="99"/>
      <c r="I113" s="1">
        <v>1</v>
      </c>
      <c r="O113" s="32"/>
      <c r="Q113" s="91"/>
      <c r="R113" s="90"/>
      <c r="S113" s="90"/>
      <c r="T113" s="90"/>
      <c r="U113" s="94"/>
    </row>
    <row r="114" spans="1:15" ht="12.75" customHeight="1">
      <c r="A114" s="1">
        <v>18</v>
      </c>
      <c r="B114" s="123" t="s">
        <v>286</v>
      </c>
      <c r="C114" s="123" t="s">
        <v>168</v>
      </c>
      <c r="D114" s="124" t="s">
        <v>5</v>
      </c>
      <c r="E114" s="2">
        <v>3</v>
      </c>
      <c r="F114" s="118">
        <v>318</v>
      </c>
      <c r="G114" s="99"/>
      <c r="I114" s="1">
        <v>1</v>
      </c>
      <c r="O114" s="32"/>
    </row>
    <row r="115" spans="1:21" ht="12.75" customHeight="1">
      <c r="A115" s="1">
        <v>19</v>
      </c>
      <c r="B115" s="123" t="s">
        <v>219</v>
      </c>
      <c r="C115" s="123" t="s">
        <v>220</v>
      </c>
      <c r="D115" s="124" t="s">
        <v>5</v>
      </c>
      <c r="E115" s="124">
        <v>3</v>
      </c>
      <c r="F115" s="118">
        <v>306</v>
      </c>
      <c r="I115" s="1">
        <v>1</v>
      </c>
      <c r="O115" s="32"/>
      <c r="Q115" s="91"/>
      <c r="R115" s="90"/>
      <c r="S115" s="90"/>
      <c r="T115" s="90"/>
      <c r="U115" s="94"/>
    </row>
    <row r="116" spans="1:15" ht="12.75" customHeight="1">
      <c r="A116" s="1">
        <v>20</v>
      </c>
      <c r="B116" s="38" t="s">
        <v>174</v>
      </c>
      <c r="C116" s="38" t="s">
        <v>32</v>
      </c>
      <c r="D116" s="49" t="s">
        <v>5</v>
      </c>
      <c r="E116" s="49">
        <v>3</v>
      </c>
      <c r="F116" s="14">
        <v>295</v>
      </c>
      <c r="G116" s="47"/>
      <c r="I116" s="1">
        <v>1</v>
      </c>
      <c r="O116" s="32"/>
    </row>
    <row r="117" spans="2:15" ht="12.75" customHeight="1">
      <c r="B117" s="109" t="s">
        <v>251</v>
      </c>
      <c r="C117" s="109" t="s">
        <v>30</v>
      </c>
      <c r="D117" s="110" t="s">
        <v>5</v>
      </c>
      <c r="E117" s="110">
        <v>3</v>
      </c>
      <c r="F117" s="106">
        <v>294</v>
      </c>
      <c r="G117" s="99"/>
      <c r="I117" s="1">
        <v>1</v>
      </c>
      <c r="O117" s="32"/>
    </row>
    <row r="118" spans="2:15" ht="12.75" customHeight="1">
      <c r="B118" s="38" t="s">
        <v>175</v>
      </c>
      <c r="C118" s="38" t="s">
        <v>32</v>
      </c>
      <c r="D118" s="49" t="s">
        <v>5</v>
      </c>
      <c r="E118" s="49">
        <v>3</v>
      </c>
      <c r="F118" s="14">
        <v>291</v>
      </c>
      <c r="G118" s="47"/>
      <c r="I118" s="1">
        <v>1</v>
      </c>
      <c r="O118" s="32"/>
    </row>
    <row r="119" ht="12.75">
      <c r="O119" s="15"/>
    </row>
    <row r="120" spans="2:15" ht="15.75">
      <c r="B120" s="55" t="s">
        <v>86</v>
      </c>
      <c r="C120" s="38"/>
      <c r="D120" s="49"/>
      <c r="E120" s="49"/>
      <c r="F120" s="14"/>
      <c r="O120" s="32"/>
    </row>
    <row r="121" spans="2:15" ht="12.75">
      <c r="B121" s="38"/>
      <c r="C121" s="38"/>
      <c r="D121" s="49"/>
      <c r="E121" s="49"/>
      <c r="F121" s="14"/>
      <c r="O121" s="32"/>
    </row>
    <row r="122" spans="1:20" ht="12.75">
      <c r="A122" s="1">
        <v>1</v>
      </c>
      <c r="B122" s="63" t="s">
        <v>135</v>
      </c>
      <c r="C122" s="63" t="s">
        <v>111</v>
      </c>
      <c r="D122" s="65" t="s">
        <v>27</v>
      </c>
      <c r="E122" s="110">
        <v>3</v>
      </c>
      <c r="F122" s="118">
        <v>382</v>
      </c>
      <c r="H122" s="106"/>
      <c r="I122" s="1">
        <v>2</v>
      </c>
      <c r="O122" s="32"/>
      <c r="R122" s="52"/>
      <c r="S122" s="52"/>
      <c r="T122" s="53"/>
    </row>
    <row r="123" spans="1:20" ht="12.75">
      <c r="A123" s="1">
        <v>2</v>
      </c>
      <c r="B123" s="63" t="s">
        <v>133</v>
      </c>
      <c r="C123" s="63" t="s">
        <v>29</v>
      </c>
      <c r="D123" s="65" t="s">
        <v>18</v>
      </c>
      <c r="E123" s="110">
        <v>3</v>
      </c>
      <c r="F123" s="68">
        <v>378</v>
      </c>
      <c r="I123" s="1">
        <v>2</v>
      </c>
      <c r="O123" s="32"/>
      <c r="R123" s="54"/>
      <c r="S123" s="54"/>
      <c r="T123" s="54"/>
    </row>
    <row r="124" spans="1:20" ht="12.75">
      <c r="A124" s="1">
        <v>3</v>
      </c>
      <c r="B124" s="123" t="s">
        <v>227</v>
      </c>
      <c r="C124" s="123" t="s">
        <v>22</v>
      </c>
      <c r="D124" s="124" t="s">
        <v>18</v>
      </c>
      <c r="E124" s="110">
        <v>3</v>
      </c>
      <c r="F124" s="106">
        <v>337</v>
      </c>
      <c r="I124" s="1">
        <v>2</v>
      </c>
      <c r="O124" s="32"/>
      <c r="R124" s="52"/>
      <c r="S124" s="52"/>
      <c r="T124" s="53"/>
    </row>
    <row r="125" spans="1:19" ht="12.75">
      <c r="A125" s="1">
        <v>4</v>
      </c>
      <c r="B125" s="109" t="s">
        <v>208</v>
      </c>
      <c r="C125" s="109" t="s">
        <v>55</v>
      </c>
      <c r="D125" s="110" t="s">
        <v>18</v>
      </c>
      <c r="E125" s="110">
        <v>3</v>
      </c>
      <c r="F125" s="106">
        <v>324</v>
      </c>
      <c r="G125" s="136"/>
      <c r="I125" s="1">
        <v>2</v>
      </c>
      <c r="O125" s="32"/>
      <c r="R125" s="18"/>
      <c r="S125" s="18"/>
    </row>
    <row r="126" spans="1:20" ht="12.75">
      <c r="A126" s="1">
        <v>5</v>
      </c>
      <c r="B126" s="63" t="s">
        <v>134</v>
      </c>
      <c r="C126" s="63" t="s">
        <v>29</v>
      </c>
      <c r="D126" s="65" t="s">
        <v>18</v>
      </c>
      <c r="E126" s="110">
        <v>3</v>
      </c>
      <c r="F126" s="118">
        <v>320</v>
      </c>
      <c r="H126" s="68"/>
      <c r="I126" s="1">
        <v>2</v>
      </c>
      <c r="O126" s="32"/>
      <c r="R126" s="54"/>
      <c r="S126" s="54"/>
      <c r="T126" s="54"/>
    </row>
    <row r="127" spans="1:20" ht="12.75">
      <c r="A127" s="1">
        <v>6</v>
      </c>
      <c r="B127" s="38" t="s">
        <v>164</v>
      </c>
      <c r="C127" s="38" t="s">
        <v>32</v>
      </c>
      <c r="D127" s="49" t="s">
        <v>18</v>
      </c>
      <c r="E127" s="110">
        <v>3</v>
      </c>
      <c r="F127" s="14">
        <v>303</v>
      </c>
      <c r="G127" s="68"/>
      <c r="I127" s="1">
        <v>2</v>
      </c>
      <c r="O127" s="32"/>
      <c r="R127" s="86"/>
      <c r="S127" s="85"/>
      <c r="T127" s="84"/>
    </row>
    <row r="128" spans="1:19" ht="12.75">
      <c r="A128" s="1">
        <v>7</v>
      </c>
      <c r="B128" s="109" t="s">
        <v>207</v>
      </c>
      <c r="C128" s="109" t="s">
        <v>10</v>
      </c>
      <c r="D128" s="110" t="s">
        <v>18</v>
      </c>
      <c r="E128" s="110">
        <v>3</v>
      </c>
      <c r="F128" s="106">
        <v>334</v>
      </c>
      <c r="I128" s="1">
        <v>1</v>
      </c>
      <c r="O128" s="32"/>
      <c r="R128" s="18"/>
      <c r="S128" s="18"/>
    </row>
    <row r="129" spans="1:19" ht="12.75">
      <c r="A129" s="1">
        <v>8</v>
      </c>
      <c r="B129" s="123" t="s">
        <v>281</v>
      </c>
      <c r="C129" s="123" t="s">
        <v>168</v>
      </c>
      <c r="D129" s="124" t="s">
        <v>165</v>
      </c>
      <c r="E129" s="110">
        <v>3</v>
      </c>
      <c r="F129" s="118">
        <v>244</v>
      </c>
      <c r="I129" s="1">
        <v>1</v>
      </c>
      <c r="O129" s="32"/>
      <c r="R129" s="18"/>
      <c r="S129" s="18"/>
    </row>
    <row r="130" spans="6:20" ht="12.75">
      <c r="F130" s="14"/>
      <c r="O130" s="32"/>
      <c r="R130" s="61"/>
      <c r="S130" s="61"/>
      <c r="T130" s="61"/>
    </row>
    <row r="131" spans="2:20" ht="15.75">
      <c r="B131" s="55" t="s">
        <v>87</v>
      </c>
      <c r="C131" s="38"/>
      <c r="D131" s="49"/>
      <c r="E131" s="49"/>
      <c r="F131" s="14"/>
      <c r="O131" s="32"/>
      <c r="R131" s="85"/>
      <c r="S131" s="61"/>
      <c r="T131" s="61"/>
    </row>
    <row r="132" spans="15:20" ht="12.75">
      <c r="O132" s="15"/>
      <c r="R132" s="84"/>
      <c r="S132" s="84"/>
      <c r="T132" s="84"/>
    </row>
    <row r="133" spans="1:20" ht="12.75">
      <c r="A133" s="1">
        <v>1</v>
      </c>
      <c r="B133" s="128" t="s">
        <v>244</v>
      </c>
      <c r="C133" s="128" t="s">
        <v>43</v>
      </c>
      <c r="D133" s="129" t="s">
        <v>3</v>
      </c>
      <c r="E133" s="129">
        <v>1</v>
      </c>
      <c r="F133" s="116">
        <v>398</v>
      </c>
      <c r="I133" s="1">
        <v>2</v>
      </c>
      <c r="J133" s="135"/>
      <c r="O133" s="34"/>
      <c r="Q133" s="93"/>
      <c r="R133" s="91"/>
      <c r="S133" s="91"/>
      <c r="T133" s="92"/>
    </row>
    <row r="134" spans="1:21" ht="12.75">
      <c r="A134" s="1">
        <v>2</v>
      </c>
      <c r="B134" s="36" t="s">
        <v>73</v>
      </c>
      <c r="C134" s="36" t="s">
        <v>2</v>
      </c>
      <c r="D134" s="51" t="s">
        <v>3</v>
      </c>
      <c r="E134" s="51">
        <v>1</v>
      </c>
      <c r="F134" s="97">
        <v>319</v>
      </c>
      <c r="I134" s="125">
        <v>2</v>
      </c>
      <c r="O134" s="32"/>
      <c r="Q134" s="91"/>
      <c r="R134" s="90"/>
      <c r="S134" s="90"/>
      <c r="T134" s="90"/>
      <c r="U134" s="94"/>
    </row>
    <row r="135" spans="1:15" ht="12.75">
      <c r="A135" s="1">
        <v>3</v>
      </c>
      <c r="B135" s="107" t="s">
        <v>257</v>
      </c>
      <c r="C135" s="107" t="s">
        <v>30</v>
      </c>
      <c r="D135" s="108" t="s">
        <v>28</v>
      </c>
      <c r="E135" s="108">
        <v>3</v>
      </c>
      <c r="F135" s="105">
        <v>390</v>
      </c>
      <c r="I135" s="1">
        <v>2</v>
      </c>
      <c r="O135" s="32"/>
    </row>
    <row r="136" spans="1:20" ht="12.75">
      <c r="A136" s="1">
        <v>4</v>
      </c>
      <c r="B136" s="123" t="s">
        <v>226</v>
      </c>
      <c r="C136" s="123" t="s">
        <v>220</v>
      </c>
      <c r="D136" s="124" t="s">
        <v>3</v>
      </c>
      <c r="E136" s="124">
        <v>3</v>
      </c>
      <c r="F136" s="118">
        <v>344</v>
      </c>
      <c r="G136" s="106"/>
      <c r="I136" s="1">
        <v>2</v>
      </c>
      <c r="O136" s="34"/>
      <c r="R136" s="86"/>
      <c r="S136" s="85"/>
      <c r="T136" s="84"/>
    </row>
    <row r="137" spans="1:21" ht="12.75">
      <c r="A137" s="1">
        <v>5</v>
      </c>
      <c r="B137" s="38" t="s">
        <v>166</v>
      </c>
      <c r="C137" s="38" t="s">
        <v>20</v>
      </c>
      <c r="D137" s="49" t="s">
        <v>3</v>
      </c>
      <c r="E137" s="49">
        <v>3</v>
      </c>
      <c r="F137" s="14">
        <v>249</v>
      </c>
      <c r="G137" s="106"/>
      <c r="I137" s="1">
        <v>2</v>
      </c>
      <c r="O137" s="34"/>
      <c r="Q137" s="91"/>
      <c r="R137" s="90"/>
      <c r="S137" s="90"/>
      <c r="T137" s="90"/>
      <c r="U137" s="94"/>
    </row>
    <row r="138" spans="1:15" ht="12.75">
      <c r="A138" s="1">
        <v>6</v>
      </c>
      <c r="B138" s="102" t="s">
        <v>270</v>
      </c>
      <c r="C138" s="102" t="s">
        <v>220</v>
      </c>
      <c r="D138" s="103" t="s">
        <v>3</v>
      </c>
      <c r="E138" s="103">
        <v>2</v>
      </c>
      <c r="F138" s="104">
        <v>355</v>
      </c>
      <c r="G138" s="106"/>
      <c r="I138" s="1">
        <v>1</v>
      </c>
      <c r="O138" s="33"/>
    </row>
    <row r="139" spans="1:15" ht="12.75">
      <c r="A139" s="1">
        <v>7</v>
      </c>
      <c r="B139" s="27" t="s">
        <v>163</v>
      </c>
      <c r="C139" s="27" t="s">
        <v>20</v>
      </c>
      <c r="D139" s="50" t="s">
        <v>3</v>
      </c>
      <c r="E139" s="50">
        <v>3</v>
      </c>
      <c r="F139" s="46">
        <v>389</v>
      </c>
      <c r="I139" s="1">
        <v>1</v>
      </c>
      <c r="O139" s="33"/>
    </row>
    <row r="140" spans="1:18" ht="12.75">
      <c r="A140" s="1">
        <v>8</v>
      </c>
      <c r="B140" s="38" t="s">
        <v>75</v>
      </c>
      <c r="C140" s="37" t="s">
        <v>4</v>
      </c>
      <c r="D140" s="49" t="s">
        <v>28</v>
      </c>
      <c r="E140" s="49">
        <v>3</v>
      </c>
      <c r="F140" s="14">
        <v>378</v>
      </c>
      <c r="I140" s="1">
        <v>1</v>
      </c>
      <c r="O140" s="32"/>
      <c r="R140" s="86"/>
    </row>
    <row r="141" spans="1:20" ht="12.75">
      <c r="A141" s="1">
        <v>9</v>
      </c>
      <c r="B141" s="109" t="s">
        <v>206</v>
      </c>
      <c r="C141" s="109" t="s">
        <v>10</v>
      </c>
      <c r="D141" s="110" t="s">
        <v>3</v>
      </c>
      <c r="E141" s="110">
        <v>3</v>
      </c>
      <c r="F141" s="106">
        <v>343</v>
      </c>
      <c r="I141" s="1">
        <v>1</v>
      </c>
      <c r="O141" s="32"/>
      <c r="Q141" s="93"/>
      <c r="R141" s="91"/>
      <c r="S141" s="91"/>
      <c r="T141" s="92"/>
    </row>
    <row r="142" spans="1:20" ht="12.75">
      <c r="A142" s="1">
        <v>10</v>
      </c>
      <c r="B142" s="63" t="s">
        <v>136</v>
      </c>
      <c r="C142" s="63" t="s">
        <v>29</v>
      </c>
      <c r="D142" s="65" t="s">
        <v>28</v>
      </c>
      <c r="E142" s="65">
        <v>3</v>
      </c>
      <c r="F142" s="64">
        <v>287</v>
      </c>
      <c r="I142" s="1">
        <v>1</v>
      </c>
      <c r="O142" s="32"/>
      <c r="R142" s="86"/>
      <c r="S142" s="85"/>
      <c r="T142" s="84"/>
    </row>
    <row r="143" spans="1:21" ht="12.75">
      <c r="A143" s="1">
        <v>11</v>
      </c>
      <c r="B143" s="38" t="s">
        <v>167</v>
      </c>
      <c r="C143" s="38" t="s">
        <v>168</v>
      </c>
      <c r="D143" s="49" t="s">
        <v>3</v>
      </c>
      <c r="E143" s="49">
        <v>3</v>
      </c>
      <c r="F143" s="14">
        <v>286</v>
      </c>
      <c r="I143" s="1">
        <v>1</v>
      </c>
      <c r="O143" s="32"/>
      <c r="Q143" s="92"/>
      <c r="R143" s="92"/>
      <c r="S143" s="92"/>
      <c r="T143" s="92"/>
      <c r="U143" s="92"/>
    </row>
    <row r="144" spans="1:20" ht="12.75">
      <c r="A144" s="1">
        <v>12</v>
      </c>
      <c r="B144" s="123" t="s">
        <v>228</v>
      </c>
      <c r="C144" s="123" t="s">
        <v>220</v>
      </c>
      <c r="D144" s="124" t="s">
        <v>28</v>
      </c>
      <c r="E144" s="124">
        <v>3</v>
      </c>
      <c r="F144" s="118">
        <v>280</v>
      </c>
      <c r="I144" s="1">
        <v>1</v>
      </c>
      <c r="O144" s="32"/>
      <c r="R144" s="86"/>
      <c r="S144" s="85"/>
      <c r="T144" s="84"/>
    </row>
    <row r="145" spans="1:17" ht="12.75">
      <c r="A145" s="1">
        <v>13</v>
      </c>
      <c r="B145" s="123" t="s">
        <v>245</v>
      </c>
      <c r="C145" s="123" t="s">
        <v>9</v>
      </c>
      <c r="D145" s="124" t="s">
        <v>3</v>
      </c>
      <c r="E145" s="124">
        <v>3</v>
      </c>
      <c r="F145" s="68">
        <v>240</v>
      </c>
      <c r="I145" s="1">
        <v>1</v>
      </c>
      <c r="O145" s="32"/>
      <c r="Q145" s="93"/>
    </row>
    <row r="146" spans="1:15" ht="12.75">
      <c r="A146" s="1">
        <v>14</v>
      </c>
      <c r="B146" s="123" t="s">
        <v>282</v>
      </c>
      <c r="C146" s="123" t="s">
        <v>168</v>
      </c>
      <c r="D146" s="124" t="s">
        <v>76</v>
      </c>
      <c r="E146" s="124">
        <v>3</v>
      </c>
      <c r="F146" s="118">
        <v>223</v>
      </c>
      <c r="I146" s="1">
        <v>1</v>
      </c>
      <c r="O146" s="15"/>
    </row>
    <row r="148" spans="2:15" ht="15.75">
      <c r="B148" s="55" t="s">
        <v>99</v>
      </c>
      <c r="C148" s="21"/>
      <c r="D148" s="4"/>
      <c r="E148" s="4"/>
      <c r="G148" s="17"/>
      <c r="H148" s="16"/>
      <c r="I148" s="15"/>
      <c r="J148" s="15"/>
      <c r="K148" s="15"/>
      <c r="L148" s="15"/>
      <c r="M148" s="15"/>
      <c r="N148" s="33"/>
      <c r="O148" s="33"/>
    </row>
    <row r="149" spans="2:16" ht="12.75">
      <c r="B149" s="35"/>
      <c r="C149" s="35"/>
      <c r="D149" s="10"/>
      <c r="E149" s="10"/>
      <c r="H149" s="16"/>
      <c r="I149" s="15"/>
      <c r="J149" s="15"/>
      <c r="K149" s="15"/>
      <c r="L149" s="15"/>
      <c r="M149" s="15"/>
      <c r="N149" s="33"/>
      <c r="O149" s="34"/>
      <c r="P149" s="15"/>
    </row>
    <row r="150" spans="1:24" ht="12.75">
      <c r="A150" s="1">
        <v>1</v>
      </c>
      <c r="B150" s="44" t="s">
        <v>140</v>
      </c>
      <c r="C150" s="44" t="s">
        <v>20</v>
      </c>
      <c r="D150" s="79" t="s">
        <v>34</v>
      </c>
      <c r="E150" s="79">
        <v>1</v>
      </c>
      <c r="F150" s="101">
        <v>373</v>
      </c>
      <c r="I150" s="15">
        <v>2</v>
      </c>
      <c r="J150" s="15"/>
      <c r="K150" s="15"/>
      <c r="L150" s="15"/>
      <c r="M150" s="15"/>
      <c r="N150" s="32"/>
      <c r="O150" s="34"/>
      <c r="P150" s="15"/>
      <c r="V150" s="18"/>
      <c r="W150" s="17"/>
      <c r="X150" s="15"/>
    </row>
    <row r="151" spans="1:21" ht="12.75">
      <c r="A151" s="1">
        <v>2</v>
      </c>
      <c r="B151" s="44" t="s">
        <v>65</v>
      </c>
      <c r="C151" s="44" t="s">
        <v>2</v>
      </c>
      <c r="D151" s="79" t="s">
        <v>34</v>
      </c>
      <c r="E151" s="79">
        <v>1</v>
      </c>
      <c r="F151" s="98">
        <v>364</v>
      </c>
      <c r="I151" s="15">
        <v>2</v>
      </c>
      <c r="J151" s="15"/>
      <c r="K151" s="15"/>
      <c r="L151" s="15"/>
      <c r="M151" s="15"/>
      <c r="N151" s="32"/>
      <c r="O151" s="34"/>
      <c r="P151" s="15"/>
      <c r="Q151" s="92"/>
      <c r="R151" s="92"/>
      <c r="S151" s="92"/>
      <c r="T151" s="92"/>
      <c r="U151" s="92"/>
    </row>
    <row r="152" spans="1:24" ht="12.75">
      <c r="A152" s="1">
        <v>3</v>
      </c>
      <c r="B152" s="82" t="s">
        <v>108</v>
      </c>
      <c r="C152" s="82" t="s">
        <v>138</v>
      </c>
      <c r="D152" s="83" t="s">
        <v>34</v>
      </c>
      <c r="E152" s="83">
        <v>1</v>
      </c>
      <c r="F152" s="101">
        <v>327</v>
      </c>
      <c r="G152" s="106"/>
      <c r="H152" s="1"/>
      <c r="I152" s="1">
        <v>2</v>
      </c>
      <c r="K152" s="15"/>
      <c r="L152" s="15"/>
      <c r="M152" s="15"/>
      <c r="N152" s="32"/>
      <c r="O152" s="34"/>
      <c r="P152" s="15"/>
      <c r="Q152" s="93"/>
      <c r="V152" s="18"/>
      <c r="W152" s="17"/>
      <c r="X152" s="15"/>
    </row>
    <row r="153" spans="1:24" s="18" customFormat="1" ht="12.75">
      <c r="A153" s="1">
        <v>4</v>
      </c>
      <c r="B153" s="121" t="s">
        <v>232</v>
      </c>
      <c r="C153" s="121" t="s">
        <v>22</v>
      </c>
      <c r="D153" s="122" t="s">
        <v>34</v>
      </c>
      <c r="E153" s="122">
        <v>2</v>
      </c>
      <c r="F153" s="119">
        <v>362</v>
      </c>
      <c r="H153" s="15"/>
      <c r="I153" s="15">
        <v>2</v>
      </c>
      <c r="J153" s="15"/>
      <c r="K153" s="15"/>
      <c r="L153" s="15"/>
      <c r="M153" s="15"/>
      <c r="N153" s="32"/>
      <c r="O153" s="33"/>
      <c r="P153" s="15"/>
      <c r="W153" s="17"/>
      <c r="X153" s="15"/>
    </row>
    <row r="154" spans="1:24" ht="12.75">
      <c r="A154" s="1">
        <v>5</v>
      </c>
      <c r="B154" s="123" t="s">
        <v>234</v>
      </c>
      <c r="C154" s="123" t="s">
        <v>22</v>
      </c>
      <c r="D154" s="124" t="s">
        <v>37</v>
      </c>
      <c r="E154" s="124">
        <v>3</v>
      </c>
      <c r="F154" s="120">
        <v>409</v>
      </c>
      <c r="G154" s="18"/>
      <c r="I154" s="15">
        <v>2</v>
      </c>
      <c r="J154" s="15"/>
      <c r="K154" s="15"/>
      <c r="L154" s="15"/>
      <c r="M154" s="15"/>
      <c r="N154" s="32"/>
      <c r="O154" s="33"/>
      <c r="P154" s="15"/>
      <c r="V154" s="18"/>
      <c r="W154" s="17"/>
      <c r="X154" s="15"/>
    </row>
    <row r="155" spans="1:24" s="18" customFormat="1" ht="12.75">
      <c r="A155" s="1">
        <v>6</v>
      </c>
      <c r="B155" s="27" t="s">
        <v>143</v>
      </c>
      <c r="C155" s="27" t="s">
        <v>20</v>
      </c>
      <c r="D155" s="50" t="s">
        <v>34</v>
      </c>
      <c r="E155" s="50">
        <v>3</v>
      </c>
      <c r="F155" s="69">
        <v>399</v>
      </c>
      <c r="G155" s="14"/>
      <c r="H155" s="106"/>
      <c r="I155" s="1">
        <v>2</v>
      </c>
      <c r="J155" s="15"/>
      <c r="K155" s="15"/>
      <c r="L155" s="15"/>
      <c r="M155" s="15"/>
      <c r="N155" s="32"/>
      <c r="O155" s="32"/>
      <c r="P155" s="15"/>
      <c r="W155" s="17"/>
      <c r="X155" s="15"/>
    </row>
    <row r="156" spans="1:24" ht="12.75">
      <c r="A156" s="1">
        <v>7</v>
      </c>
      <c r="B156" s="38" t="s">
        <v>68</v>
      </c>
      <c r="C156" s="38" t="s">
        <v>8</v>
      </c>
      <c r="D156" s="49" t="s">
        <v>40</v>
      </c>
      <c r="E156" s="49">
        <v>3</v>
      </c>
      <c r="F156" s="118">
        <v>375</v>
      </c>
      <c r="H156" s="106"/>
      <c r="I156" s="1">
        <v>2</v>
      </c>
      <c r="J156" s="118"/>
      <c r="K156" s="15"/>
      <c r="L156" s="15"/>
      <c r="M156" s="15"/>
      <c r="N156" s="32"/>
      <c r="O156" s="32"/>
      <c r="P156" s="15"/>
      <c r="V156" s="18"/>
      <c r="W156" s="17"/>
      <c r="X156" s="15"/>
    </row>
    <row r="157" spans="1:24" s="18" customFormat="1" ht="12.75">
      <c r="A157" s="1">
        <v>8</v>
      </c>
      <c r="B157" s="123" t="s">
        <v>233</v>
      </c>
      <c r="C157" s="123" t="s">
        <v>22</v>
      </c>
      <c r="D157" s="124" t="s">
        <v>34</v>
      </c>
      <c r="E157" s="124">
        <v>3</v>
      </c>
      <c r="F157" s="106">
        <v>372</v>
      </c>
      <c r="H157" s="15"/>
      <c r="I157" s="15">
        <v>2</v>
      </c>
      <c r="J157" s="15"/>
      <c r="K157" s="15"/>
      <c r="L157" s="15"/>
      <c r="M157" s="15"/>
      <c r="N157" s="32"/>
      <c r="O157" s="32"/>
      <c r="P157" s="15"/>
      <c r="W157" s="17"/>
      <c r="X157" s="15"/>
    </row>
    <row r="158" spans="1:16" ht="12.75">
      <c r="A158" s="1">
        <v>9</v>
      </c>
      <c r="B158" s="109" t="s">
        <v>264</v>
      </c>
      <c r="C158" s="109" t="s">
        <v>30</v>
      </c>
      <c r="D158" s="110" t="s">
        <v>34</v>
      </c>
      <c r="E158" s="110">
        <v>3</v>
      </c>
      <c r="F158" s="106">
        <v>372</v>
      </c>
      <c r="H158" s="16"/>
      <c r="I158" s="15">
        <v>2</v>
      </c>
      <c r="J158" s="15"/>
      <c r="K158" s="15"/>
      <c r="L158" s="15"/>
      <c r="M158" s="15"/>
      <c r="N158" s="33"/>
      <c r="O158" s="32"/>
      <c r="P158" s="15"/>
    </row>
    <row r="159" spans="1:16" ht="12.75">
      <c r="A159" s="1">
        <v>10</v>
      </c>
      <c r="B159" s="123" t="s">
        <v>238</v>
      </c>
      <c r="C159" s="123" t="s">
        <v>30</v>
      </c>
      <c r="D159" s="124" t="s">
        <v>34</v>
      </c>
      <c r="E159" s="124">
        <v>3</v>
      </c>
      <c r="F159" s="106">
        <v>345</v>
      </c>
      <c r="H159" s="16"/>
      <c r="I159" s="15">
        <v>2</v>
      </c>
      <c r="J159" s="15"/>
      <c r="K159" s="15"/>
      <c r="L159" s="15"/>
      <c r="M159" s="15"/>
      <c r="N159" s="33"/>
      <c r="O159" s="32"/>
      <c r="P159" s="15"/>
    </row>
    <row r="160" spans="1:24" ht="12.75">
      <c r="A160" s="1">
        <v>11</v>
      </c>
      <c r="B160" s="123" t="s">
        <v>237</v>
      </c>
      <c r="C160" s="123" t="s">
        <v>22</v>
      </c>
      <c r="D160" s="124" t="s">
        <v>34</v>
      </c>
      <c r="E160" s="124">
        <v>3</v>
      </c>
      <c r="F160" s="118">
        <v>345</v>
      </c>
      <c r="H160" s="16"/>
      <c r="I160" s="15">
        <v>2</v>
      </c>
      <c r="J160" s="15"/>
      <c r="K160" s="15"/>
      <c r="L160" s="15"/>
      <c r="M160" s="15"/>
      <c r="N160" s="32"/>
      <c r="O160" s="34"/>
      <c r="P160" s="15"/>
      <c r="V160" s="18"/>
      <c r="W160" s="17"/>
      <c r="X160" s="15"/>
    </row>
    <row r="161" spans="1:24" s="18" customFormat="1" ht="12.75">
      <c r="A161" s="1">
        <v>12</v>
      </c>
      <c r="B161" s="130" t="s">
        <v>239</v>
      </c>
      <c r="C161" s="130" t="s">
        <v>240</v>
      </c>
      <c r="D161" s="131" t="s">
        <v>37</v>
      </c>
      <c r="E161" s="131">
        <v>1</v>
      </c>
      <c r="F161" s="111">
        <v>386</v>
      </c>
      <c r="G161" s="14"/>
      <c r="H161" s="106"/>
      <c r="I161" s="15">
        <v>1</v>
      </c>
      <c r="J161" s="15"/>
      <c r="K161" s="15"/>
      <c r="L161" s="15"/>
      <c r="M161" s="15"/>
      <c r="N161" s="32"/>
      <c r="O161" s="34"/>
      <c r="P161" s="15"/>
      <c r="Q161" s="91"/>
      <c r="R161" s="90"/>
      <c r="S161" s="90"/>
      <c r="T161" s="90"/>
      <c r="U161" s="94"/>
      <c r="W161" s="17"/>
      <c r="X161" s="15"/>
    </row>
    <row r="162" spans="1:24" ht="12.75">
      <c r="A162" s="1">
        <v>13</v>
      </c>
      <c r="B162" s="130" t="s">
        <v>224</v>
      </c>
      <c r="C162" s="130" t="s">
        <v>223</v>
      </c>
      <c r="D162" s="131" t="s">
        <v>34</v>
      </c>
      <c r="E162" s="131">
        <v>1</v>
      </c>
      <c r="F162" s="116">
        <v>361</v>
      </c>
      <c r="I162" s="15">
        <v>1</v>
      </c>
      <c r="J162" s="15"/>
      <c r="K162" s="15"/>
      <c r="L162" s="15"/>
      <c r="M162" s="15"/>
      <c r="N162" s="32"/>
      <c r="O162" s="34"/>
      <c r="P162" s="15"/>
      <c r="V162" s="18"/>
      <c r="W162" s="17"/>
      <c r="X162" s="15"/>
    </row>
    <row r="163" spans="1:16" ht="12.75">
      <c r="A163" s="1">
        <v>14</v>
      </c>
      <c r="B163" s="82" t="s">
        <v>211</v>
      </c>
      <c r="C163" s="82" t="s">
        <v>30</v>
      </c>
      <c r="D163" s="83" t="s">
        <v>34</v>
      </c>
      <c r="E163" s="83">
        <v>1</v>
      </c>
      <c r="F163" s="111">
        <v>353</v>
      </c>
      <c r="I163" s="15">
        <v>1</v>
      </c>
      <c r="J163" s="15"/>
      <c r="K163" s="15"/>
      <c r="L163" s="15"/>
      <c r="M163" s="15"/>
      <c r="N163" s="33"/>
      <c r="O163" s="34"/>
      <c r="P163" s="15"/>
    </row>
    <row r="164" spans="1:15" ht="12.75">
      <c r="A164" s="1">
        <v>15</v>
      </c>
      <c r="B164" s="102" t="s">
        <v>253</v>
      </c>
      <c r="C164" s="102" t="s">
        <v>220</v>
      </c>
      <c r="D164" s="103" t="s">
        <v>34</v>
      </c>
      <c r="E164" s="103">
        <v>2</v>
      </c>
      <c r="F164" s="104">
        <v>371</v>
      </c>
      <c r="H164" s="16"/>
      <c r="I164" s="15">
        <v>1</v>
      </c>
      <c r="J164" s="15"/>
      <c r="K164" s="15"/>
      <c r="L164" s="15"/>
      <c r="M164" s="15"/>
      <c r="N164" s="33"/>
      <c r="O164" s="34"/>
    </row>
    <row r="165" spans="1:24" s="18" customFormat="1" ht="12.75">
      <c r="A165" s="1">
        <v>16</v>
      </c>
      <c r="B165" s="102" t="s">
        <v>254</v>
      </c>
      <c r="C165" s="102" t="s">
        <v>220</v>
      </c>
      <c r="D165" s="103" t="s">
        <v>34</v>
      </c>
      <c r="E165" s="103">
        <v>2</v>
      </c>
      <c r="F165" s="104">
        <v>365</v>
      </c>
      <c r="G165" s="15"/>
      <c r="H165" s="16"/>
      <c r="I165" s="15">
        <v>1</v>
      </c>
      <c r="J165" s="15"/>
      <c r="K165" s="15"/>
      <c r="L165" s="15"/>
      <c r="M165" s="15"/>
      <c r="N165" s="32"/>
      <c r="O165" s="33"/>
      <c r="P165" s="15"/>
      <c r="Q165" s="15"/>
      <c r="R165" s="85"/>
      <c r="S165" s="61"/>
      <c r="T165" s="61"/>
      <c r="U165" s="15"/>
      <c r="W165" s="17"/>
      <c r="X165" s="15"/>
    </row>
    <row r="166" spans="1:15" ht="12.75">
      <c r="A166" s="1">
        <v>17</v>
      </c>
      <c r="B166" s="121" t="s">
        <v>229</v>
      </c>
      <c r="C166" s="121" t="s">
        <v>22</v>
      </c>
      <c r="D166" s="122" t="s">
        <v>34</v>
      </c>
      <c r="E166" s="122">
        <v>3</v>
      </c>
      <c r="F166" s="120">
        <v>416</v>
      </c>
      <c r="I166" s="15">
        <v>1</v>
      </c>
      <c r="J166" s="15"/>
      <c r="K166" s="15"/>
      <c r="L166" s="15"/>
      <c r="M166" s="15"/>
      <c r="N166" s="33"/>
      <c r="O166" s="33"/>
    </row>
    <row r="167" spans="1:24" ht="12.75">
      <c r="A167" s="1">
        <v>18</v>
      </c>
      <c r="B167" s="107" t="s">
        <v>260</v>
      </c>
      <c r="C167" s="107" t="s">
        <v>220</v>
      </c>
      <c r="D167" s="108" t="s">
        <v>34</v>
      </c>
      <c r="E167" s="108">
        <v>3</v>
      </c>
      <c r="F167" s="105">
        <v>387</v>
      </c>
      <c r="H167" s="16"/>
      <c r="I167" s="15">
        <v>1</v>
      </c>
      <c r="J167" s="15"/>
      <c r="K167" s="15"/>
      <c r="L167" s="15"/>
      <c r="M167" s="15"/>
      <c r="N167" s="32"/>
      <c r="O167" s="32"/>
      <c r="Q167" s="93"/>
      <c r="R167" s="91"/>
      <c r="S167" s="91"/>
      <c r="T167" s="92"/>
      <c r="V167" s="18"/>
      <c r="W167" s="17"/>
      <c r="X167" s="15"/>
    </row>
    <row r="168" spans="1:15" ht="12.75">
      <c r="A168" s="1">
        <v>19</v>
      </c>
      <c r="B168" s="73" t="s">
        <v>102</v>
      </c>
      <c r="C168" s="73" t="s">
        <v>138</v>
      </c>
      <c r="D168" s="74" t="s">
        <v>34</v>
      </c>
      <c r="E168" s="74">
        <v>3</v>
      </c>
      <c r="F168" s="68">
        <v>378</v>
      </c>
      <c r="I168" s="15">
        <v>1</v>
      </c>
      <c r="J168" s="15"/>
      <c r="K168" s="15"/>
      <c r="L168" s="15"/>
      <c r="M168" s="15"/>
      <c r="N168" s="33"/>
      <c r="O168" s="32"/>
    </row>
    <row r="169" spans="1:24" ht="12.75">
      <c r="A169" s="1">
        <v>20</v>
      </c>
      <c r="B169" s="109" t="s">
        <v>265</v>
      </c>
      <c r="C169" s="109" t="s">
        <v>30</v>
      </c>
      <c r="D169" s="110" t="s">
        <v>34</v>
      </c>
      <c r="E169" s="110">
        <v>3</v>
      </c>
      <c r="F169" s="106">
        <v>367</v>
      </c>
      <c r="I169" s="15">
        <v>1</v>
      </c>
      <c r="J169" s="15"/>
      <c r="K169" s="15"/>
      <c r="L169" s="15"/>
      <c r="M169" s="15"/>
      <c r="N169" s="32"/>
      <c r="O169" s="32"/>
      <c r="V169" s="18"/>
      <c r="W169" s="17"/>
      <c r="X169" s="15"/>
    </row>
    <row r="170" spans="1:24" ht="12.75">
      <c r="A170" s="1">
        <v>21</v>
      </c>
      <c r="B170" s="73" t="s">
        <v>104</v>
      </c>
      <c r="C170" s="73" t="s">
        <v>137</v>
      </c>
      <c r="D170" s="74" t="s">
        <v>37</v>
      </c>
      <c r="E170" s="74">
        <v>3</v>
      </c>
      <c r="F170" s="68">
        <v>363</v>
      </c>
      <c r="I170" s="15">
        <v>1</v>
      </c>
      <c r="J170" s="15"/>
      <c r="K170" s="15"/>
      <c r="L170" s="15"/>
      <c r="M170" s="15"/>
      <c r="N170" s="32"/>
      <c r="O170" s="32"/>
      <c r="V170" s="18"/>
      <c r="W170" s="17"/>
      <c r="X170" s="15"/>
    </row>
    <row r="171" spans="1:15" ht="12.75">
      <c r="A171" s="1">
        <v>22</v>
      </c>
      <c r="B171" s="123" t="s">
        <v>279</v>
      </c>
      <c r="C171" s="123" t="s">
        <v>168</v>
      </c>
      <c r="D171" s="124" t="s">
        <v>49</v>
      </c>
      <c r="E171" s="124">
        <v>3</v>
      </c>
      <c r="F171" s="118">
        <v>354</v>
      </c>
      <c r="I171" s="1">
        <v>1</v>
      </c>
      <c r="J171" s="15"/>
      <c r="K171" s="15"/>
      <c r="L171" s="15"/>
      <c r="M171" s="15"/>
      <c r="N171" s="33"/>
      <c r="O171" s="32"/>
    </row>
    <row r="172" spans="1:24" ht="12.75">
      <c r="A172" s="1">
        <v>23</v>
      </c>
      <c r="B172" s="123" t="s">
        <v>235</v>
      </c>
      <c r="C172" s="123" t="s">
        <v>220</v>
      </c>
      <c r="D172" s="124" t="s">
        <v>34</v>
      </c>
      <c r="E172" s="124">
        <v>3</v>
      </c>
      <c r="F172" s="118">
        <v>348</v>
      </c>
      <c r="H172" s="16"/>
      <c r="I172" s="15">
        <v>1</v>
      </c>
      <c r="J172" s="15"/>
      <c r="K172" s="15"/>
      <c r="L172" s="15"/>
      <c r="M172" s="15"/>
      <c r="N172" s="32"/>
      <c r="O172" s="32"/>
      <c r="V172" s="18"/>
      <c r="W172" s="17"/>
      <c r="X172" s="15"/>
    </row>
    <row r="173" spans="1:24" ht="12.75">
      <c r="A173" s="1">
        <v>24</v>
      </c>
      <c r="B173" s="73" t="s">
        <v>107</v>
      </c>
      <c r="C173" s="73" t="s">
        <v>137</v>
      </c>
      <c r="D173" s="74" t="s">
        <v>37</v>
      </c>
      <c r="E173" s="74">
        <v>3</v>
      </c>
      <c r="F173" s="68">
        <v>328</v>
      </c>
      <c r="I173" s="15">
        <v>1</v>
      </c>
      <c r="J173" s="15"/>
      <c r="K173" s="15"/>
      <c r="L173" s="15"/>
      <c r="M173" s="15"/>
      <c r="N173" s="32"/>
      <c r="O173" s="32"/>
      <c r="V173" s="18"/>
      <c r="W173" s="17"/>
      <c r="X173" s="15"/>
    </row>
    <row r="174" ht="12.75">
      <c r="O174" s="15"/>
    </row>
    <row r="175" spans="1:24" s="18" customFormat="1" ht="15.75">
      <c r="A175" s="15"/>
      <c r="B175" s="55" t="s">
        <v>100</v>
      </c>
      <c r="C175" s="37"/>
      <c r="D175" s="2"/>
      <c r="E175" s="2"/>
      <c r="F175" s="1"/>
      <c r="G175" s="15"/>
      <c r="H175" s="15"/>
      <c r="I175" s="15"/>
      <c r="J175" s="15"/>
      <c r="K175" s="15"/>
      <c r="L175" s="15"/>
      <c r="M175" s="15"/>
      <c r="N175" s="32"/>
      <c r="O175" s="32"/>
      <c r="P175" s="1"/>
      <c r="W175" s="17"/>
      <c r="X175" s="15"/>
    </row>
    <row r="176" ht="12.75">
      <c r="O176" s="15"/>
    </row>
    <row r="177" spans="1:24" ht="12.75">
      <c r="A177" s="1">
        <v>1</v>
      </c>
      <c r="B177" s="44" t="s">
        <v>159</v>
      </c>
      <c r="C177" s="44" t="s">
        <v>20</v>
      </c>
      <c r="D177" s="79" t="s">
        <v>36</v>
      </c>
      <c r="E177" s="79">
        <v>1</v>
      </c>
      <c r="F177" s="111">
        <v>403</v>
      </c>
      <c r="H177" s="17"/>
      <c r="I177" s="1">
        <v>2</v>
      </c>
      <c r="J177" s="15"/>
      <c r="K177" s="15"/>
      <c r="L177" s="15"/>
      <c r="M177" s="15"/>
      <c r="N177" s="32"/>
      <c r="O177" s="34"/>
      <c r="V177" s="18"/>
      <c r="W177" s="15"/>
      <c r="X177" s="15"/>
    </row>
    <row r="178" spans="1:20" ht="12.75">
      <c r="A178" s="1">
        <v>2</v>
      </c>
      <c r="B178" s="44" t="s">
        <v>66</v>
      </c>
      <c r="C178" s="44" t="s">
        <v>2</v>
      </c>
      <c r="D178" s="79" t="s">
        <v>36</v>
      </c>
      <c r="E178" s="79">
        <v>1</v>
      </c>
      <c r="F178" s="101">
        <v>399</v>
      </c>
      <c r="G178" s="18"/>
      <c r="H178" s="17"/>
      <c r="I178" s="15">
        <v>2</v>
      </c>
      <c r="J178" s="15"/>
      <c r="K178" s="15"/>
      <c r="L178" s="15"/>
      <c r="M178" s="15"/>
      <c r="N178" s="32"/>
      <c r="O178" s="34"/>
      <c r="P178" s="15"/>
      <c r="Q178" s="93"/>
      <c r="R178" s="109"/>
      <c r="S178" s="109"/>
      <c r="T178" s="110"/>
    </row>
    <row r="179" spans="1:24" ht="12.75">
      <c r="A179" s="1">
        <v>3</v>
      </c>
      <c r="B179" s="44" t="s">
        <v>67</v>
      </c>
      <c r="C179" s="44" t="s">
        <v>2</v>
      </c>
      <c r="D179" s="79" t="s">
        <v>36</v>
      </c>
      <c r="E179" s="79">
        <v>1</v>
      </c>
      <c r="F179" s="98">
        <v>398</v>
      </c>
      <c r="G179" s="18"/>
      <c r="I179" s="15">
        <v>2</v>
      </c>
      <c r="J179" s="15"/>
      <c r="K179" s="15"/>
      <c r="L179" s="15"/>
      <c r="M179" s="15"/>
      <c r="N179" s="33"/>
      <c r="O179" s="34"/>
      <c r="P179" s="15"/>
      <c r="Q179" s="93"/>
      <c r="W179" s="15"/>
      <c r="X179" s="15"/>
    </row>
    <row r="180" spans="1:17" ht="12.75">
      <c r="A180" s="1">
        <v>4</v>
      </c>
      <c r="B180" s="82" t="s">
        <v>106</v>
      </c>
      <c r="C180" s="82" t="s">
        <v>138</v>
      </c>
      <c r="D180" s="83" t="s">
        <v>36</v>
      </c>
      <c r="E180" s="83">
        <v>1</v>
      </c>
      <c r="F180" s="101">
        <v>389</v>
      </c>
      <c r="G180" s="18"/>
      <c r="I180" s="15">
        <v>2</v>
      </c>
      <c r="J180" s="15"/>
      <c r="K180" s="15"/>
      <c r="L180" s="15"/>
      <c r="M180" s="15"/>
      <c r="N180" s="32"/>
      <c r="O180" s="34"/>
      <c r="P180" s="15"/>
      <c r="Q180" s="93"/>
    </row>
    <row r="181" spans="1:22" ht="12.75">
      <c r="A181" s="1">
        <v>5</v>
      </c>
      <c r="B181" s="82" t="s">
        <v>110</v>
      </c>
      <c r="C181" s="82" t="s">
        <v>139</v>
      </c>
      <c r="D181" s="83" t="s">
        <v>36</v>
      </c>
      <c r="E181" s="83">
        <v>1</v>
      </c>
      <c r="F181" s="100">
        <v>384</v>
      </c>
      <c r="G181" s="18"/>
      <c r="I181" s="1">
        <v>2</v>
      </c>
      <c r="J181" s="15"/>
      <c r="K181" s="15"/>
      <c r="L181" s="15"/>
      <c r="M181" s="15"/>
      <c r="N181" s="32"/>
      <c r="O181" s="34"/>
      <c r="P181" s="15"/>
      <c r="Q181" s="93"/>
      <c r="V181" s="18"/>
    </row>
    <row r="182" spans="1:24" s="18" customFormat="1" ht="12.75">
      <c r="A182" s="1">
        <v>6</v>
      </c>
      <c r="B182" s="130" t="s">
        <v>222</v>
      </c>
      <c r="C182" s="130" t="s">
        <v>223</v>
      </c>
      <c r="D182" s="131" t="s">
        <v>64</v>
      </c>
      <c r="E182" s="131">
        <v>1</v>
      </c>
      <c r="F182" s="115">
        <v>366</v>
      </c>
      <c r="H182" s="17"/>
      <c r="I182" s="17">
        <v>2</v>
      </c>
      <c r="J182" s="20"/>
      <c r="K182" s="15"/>
      <c r="L182" s="15"/>
      <c r="M182" s="15"/>
      <c r="N182" s="32"/>
      <c r="O182" s="34"/>
      <c r="P182" s="15"/>
      <c r="Q182" s="93"/>
      <c r="R182" s="109"/>
      <c r="S182" s="109"/>
      <c r="T182" s="110"/>
      <c r="W182" s="15"/>
      <c r="X182" s="15"/>
    </row>
    <row r="183" spans="1:24" ht="12.75">
      <c r="A183" s="1">
        <v>7</v>
      </c>
      <c r="B183" s="82" t="s">
        <v>113</v>
      </c>
      <c r="C183" s="82" t="s">
        <v>138</v>
      </c>
      <c r="D183" s="83" t="s">
        <v>36</v>
      </c>
      <c r="E183" s="83">
        <v>1</v>
      </c>
      <c r="F183" s="116">
        <v>366</v>
      </c>
      <c r="G183" s="18"/>
      <c r="H183" s="17"/>
      <c r="I183" s="15">
        <v>2</v>
      </c>
      <c r="J183" s="15"/>
      <c r="K183" s="15"/>
      <c r="L183" s="15"/>
      <c r="M183" s="15"/>
      <c r="N183" s="32"/>
      <c r="O183" s="34"/>
      <c r="P183" s="15"/>
      <c r="Q183" s="93"/>
      <c r="W183" s="15"/>
      <c r="X183" s="15"/>
    </row>
    <row r="184" spans="1:24" ht="12.75">
      <c r="A184" s="1">
        <v>8</v>
      </c>
      <c r="B184" s="44" t="s">
        <v>141</v>
      </c>
      <c r="C184" s="44" t="s">
        <v>20</v>
      </c>
      <c r="D184" s="79" t="s">
        <v>64</v>
      </c>
      <c r="E184" s="79">
        <v>1</v>
      </c>
      <c r="F184" s="101">
        <v>363</v>
      </c>
      <c r="H184" s="17"/>
      <c r="I184" s="15">
        <v>2</v>
      </c>
      <c r="J184" s="15"/>
      <c r="K184" s="15"/>
      <c r="L184" s="15"/>
      <c r="M184" s="15"/>
      <c r="N184" s="45"/>
      <c r="O184" s="34"/>
      <c r="P184" s="15"/>
      <c r="V184" s="18"/>
      <c r="W184" s="15"/>
      <c r="X184" s="15"/>
    </row>
    <row r="185" spans="1:24" ht="12.75">
      <c r="A185" s="1">
        <v>9</v>
      </c>
      <c r="B185" s="44" t="s">
        <v>53</v>
      </c>
      <c r="C185" s="44" t="s">
        <v>10</v>
      </c>
      <c r="D185" s="79" t="s">
        <v>36</v>
      </c>
      <c r="E185" s="79">
        <v>1</v>
      </c>
      <c r="F185" s="101">
        <v>353</v>
      </c>
      <c r="H185" s="39"/>
      <c r="I185" s="1">
        <v>2</v>
      </c>
      <c r="J185" s="15"/>
      <c r="K185" s="15"/>
      <c r="L185" s="15"/>
      <c r="M185" s="15"/>
      <c r="N185" s="32"/>
      <c r="O185" s="34"/>
      <c r="P185" s="15"/>
      <c r="Q185" s="93"/>
      <c r="V185" s="18"/>
      <c r="W185" s="15"/>
      <c r="X185" s="15"/>
    </row>
    <row r="186" spans="1:24" ht="12.75">
      <c r="A186" s="1">
        <v>10</v>
      </c>
      <c r="B186" s="44" t="s">
        <v>142</v>
      </c>
      <c r="C186" s="44" t="s">
        <v>20</v>
      </c>
      <c r="D186" s="79" t="s">
        <v>36</v>
      </c>
      <c r="E186" s="79">
        <v>1</v>
      </c>
      <c r="F186" s="101">
        <v>347</v>
      </c>
      <c r="H186" s="17"/>
      <c r="I186" s="15">
        <v>2</v>
      </c>
      <c r="J186" s="15"/>
      <c r="K186" s="15"/>
      <c r="L186" s="15"/>
      <c r="M186" s="15"/>
      <c r="N186" s="32"/>
      <c r="O186" s="34"/>
      <c r="P186" s="15"/>
      <c r="R186" s="85"/>
      <c r="S186" s="85"/>
      <c r="T186" s="84"/>
      <c r="U186" s="15"/>
      <c r="V186" s="18"/>
      <c r="W186" s="15"/>
      <c r="X186" s="15"/>
    </row>
    <row r="187" spans="1:24" ht="12.75">
      <c r="A187" s="1">
        <v>11</v>
      </c>
      <c r="B187" s="82" t="s">
        <v>112</v>
      </c>
      <c r="C187" s="112" t="s">
        <v>30</v>
      </c>
      <c r="D187" s="113" t="s">
        <v>36</v>
      </c>
      <c r="E187" s="113">
        <v>1</v>
      </c>
      <c r="F187" s="114">
        <v>326</v>
      </c>
      <c r="G187" s="87"/>
      <c r="H187" s="17"/>
      <c r="I187" s="1">
        <v>2</v>
      </c>
      <c r="J187" s="20"/>
      <c r="K187" s="15"/>
      <c r="L187" s="15"/>
      <c r="M187" s="15"/>
      <c r="N187" s="32"/>
      <c r="O187" s="34"/>
      <c r="P187" s="15"/>
      <c r="Q187" s="93"/>
      <c r="R187" s="85"/>
      <c r="S187" s="85"/>
      <c r="T187" s="84"/>
      <c r="U187" s="117"/>
      <c r="W187" s="15"/>
      <c r="X187" s="15"/>
    </row>
    <row r="188" spans="1:24" ht="12.75">
      <c r="A188" s="1">
        <v>12</v>
      </c>
      <c r="B188" s="121" t="s">
        <v>241</v>
      </c>
      <c r="C188" s="121" t="s">
        <v>242</v>
      </c>
      <c r="D188" s="122" t="s">
        <v>35</v>
      </c>
      <c r="E188" s="122">
        <v>2</v>
      </c>
      <c r="F188" s="104">
        <v>408</v>
      </c>
      <c r="H188" s="16"/>
      <c r="I188" s="20">
        <v>2</v>
      </c>
      <c r="J188" s="15"/>
      <c r="K188" s="15"/>
      <c r="L188" s="15"/>
      <c r="M188" s="15"/>
      <c r="N188" s="34"/>
      <c r="O188" s="33"/>
      <c r="P188" s="17"/>
      <c r="Q188" s="93"/>
      <c r="R188" s="85"/>
      <c r="S188" s="85"/>
      <c r="T188" s="84"/>
      <c r="U188" s="15"/>
      <c r="W188" s="15"/>
      <c r="X188" s="15"/>
    </row>
    <row r="189" spans="1:24" s="18" customFormat="1" ht="12.75">
      <c r="A189" s="1">
        <v>13</v>
      </c>
      <c r="B189" s="27" t="s">
        <v>158</v>
      </c>
      <c r="C189" s="27" t="s">
        <v>32</v>
      </c>
      <c r="D189" s="50" t="s">
        <v>36</v>
      </c>
      <c r="E189" s="50">
        <v>2</v>
      </c>
      <c r="F189" s="119">
        <v>385</v>
      </c>
      <c r="G189" s="15"/>
      <c r="H189" s="17"/>
      <c r="I189" s="17">
        <v>2</v>
      </c>
      <c r="J189" s="20"/>
      <c r="K189" s="15"/>
      <c r="L189" s="15"/>
      <c r="M189" s="15"/>
      <c r="N189" s="32"/>
      <c r="O189" s="33"/>
      <c r="P189" s="15"/>
      <c r="Q189" s="93"/>
      <c r="R189" s="85"/>
      <c r="S189" s="85"/>
      <c r="T189" s="84"/>
      <c r="W189" s="15"/>
      <c r="X189" s="15"/>
    </row>
    <row r="190" spans="1:24" s="18" customFormat="1" ht="12.75">
      <c r="A190" s="1">
        <v>14</v>
      </c>
      <c r="B190" s="121" t="s">
        <v>231</v>
      </c>
      <c r="C190" s="121" t="s">
        <v>22</v>
      </c>
      <c r="D190" s="122" t="s">
        <v>36</v>
      </c>
      <c r="E190" s="122">
        <v>2</v>
      </c>
      <c r="F190" s="119">
        <v>363</v>
      </c>
      <c r="H190" s="17"/>
      <c r="I190" s="17">
        <v>2</v>
      </c>
      <c r="J190" s="20"/>
      <c r="K190" s="15"/>
      <c r="L190" s="15"/>
      <c r="M190" s="15"/>
      <c r="N190" s="32"/>
      <c r="P190" s="15"/>
      <c r="Q190" s="93"/>
      <c r="R190" s="85"/>
      <c r="S190" s="85"/>
      <c r="T190" s="84"/>
      <c r="V190"/>
      <c r="W190" s="15"/>
      <c r="X190" s="15"/>
    </row>
    <row r="191" spans="1:24" ht="12.75">
      <c r="A191" s="1">
        <v>15</v>
      </c>
      <c r="B191" s="121" t="s">
        <v>230</v>
      </c>
      <c r="C191" s="121" t="s">
        <v>22</v>
      </c>
      <c r="D191" s="122" t="s">
        <v>36</v>
      </c>
      <c r="E191" s="122">
        <v>2</v>
      </c>
      <c r="F191" s="117">
        <v>319</v>
      </c>
      <c r="G191" s="18"/>
      <c r="H191" s="17"/>
      <c r="I191" s="1">
        <v>2</v>
      </c>
      <c r="J191" s="15"/>
      <c r="K191" s="15"/>
      <c r="L191" s="15"/>
      <c r="M191" s="15"/>
      <c r="N191" s="32"/>
      <c r="O191" s="33"/>
      <c r="P191" s="17"/>
      <c r="V191" s="18"/>
      <c r="W191" s="15"/>
      <c r="X191" s="15"/>
    </row>
    <row r="192" spans="1:24" ht="12.75">
      <c r="A192" s="1">
        <v>16</v>
      </c>
      <c r="B192" s="107" t="s">
        <v>258</v>
      </c>
      <c r="C192" s="107" t="s">
        <v>30</v>
      </c>
      <c r="D192" s="108" t="s">
        <v>36</v>
      </c>
      <c r="E192" s="108">
        <v>3</v>
      </c>
      <c r="F192" s="105">
        <v>431</v>
      </c>
      <c r="G192" s="18"/>
      <c r="H192" s="87"/>
      <c r="I192" s="1">
        <v>2</v>
      </c>
      <c r="J192" s="15"/>
      <c r="K192" s="15"/>
      <c r="L192" s="15"/>
      <c r="M192" s="15"/>
      <c r="N192" s="32"/>
      <c r="O192" s="33"/>
      <c r="P192" s="15"/>
      <c r="Q192" s="93"/>
      <c r="W192" s="15"/>
      <c r="X192" s="15"/>
    </row>
    <row r="193" spans="1:24" ht="12.75">
      <c r="A193" s="1">
        <v>17</v>
      </c>
      <c r="B193" s="71" t="s">
        <v>103</v>
      </c>
      <c r="C193" s="71" t="s">
        <v>138</v>
      </c>
      <c r="D193" s="72" t="s">
        <v>36</v>
      </c>
      <c r="E193" s="72">
        <v>3</v>
      </c>
      <c r="F193" s="105">
        <v>391</v>
      </c>
      <c r="H193" s="17"/>
      <c r="I193" s="15">
        <v>2</v>
      </c>
      <c r="J193" s="15"/>
      <c r="K193" s="15"/>
      <c r="L193" s="15"/>
      <c r="M193" s="15"/>
      <c r="N193" s="33"/>
      <c r="O193" s="32"/>
      <c r="P193" s="15"/>
      <c r="Q193" s="93"/>
      <c r="W193" s="15"/>
      <c r="X193" s="15"/>
    </row>
    <row r="194" spans="1:24" s="18" customFormat="1" ht="12.75">
      <c r="A194" s="1">
        <v>18</v>
      </c>
      <c r="B194" s="109" t="s">
        <v>262</v>
      </c>
      <c r="C194" s="109" t="s">
        <v>30</v>
      </c>
      <c r="D194" s="110" t="s">
        <v>36</v>
      </c>
      <c r="E194" s="110">
        <v>3</v>
      </c>
      <c r="F194" s="120">
        <v>385</v>
      </c>
      <c r="G194" s="15"/>
      <c r="H194" s="15"/>
      <c r="I194" s="1">
        <v>2</v>
      </c>
      <c r="J194" s="20"/>
      <c r="K194" s="15"/>
      <c r="L194" s="15"/>
      <c r="M194" s="15"/>
      <c r="N194" s="32"/>
      <c r="O194" s="32"/>
      <c r="P194" s="15"/>
      <c r="Q194" s="93"/>
      <c r="W194" s="15"/>
      <c r="X194" s="15"/>
    </row>
    <row r="195" spans="1:20" ht="12.75">
      <c r="A195" s="1">
        <v>19</v>
      </c>
      <c r="B195" s="73" t="s">
        <v>109</v>
      </c>
      <c r="C195" s="73" t="s">
        <v>138</v>
      </c>
      <c r="D195" s="74" t="s">
        <v>36</v>
      </c>
      <c r="E195" s="74">
        <v>3</v>
      </c>
      <c r="F195" s="68">
        <v>382</v>
      </c>
      <c r="H195" s="16"/>
      <c r="I195" s="15">
        <v>2</v>
      </c>
      <c r="O195" s="34"/>
      <c r="P195" s="15"/>
      <c r="R195" s="84"/>
      <c r="S195" s="84"/>
      <c r="T195" s="84"/>
    </row>
    <row r="196" spans="1:24" ht="12.75">
      <c r="A196" s="1">
        <v>20</v>
      </c>
      <c r="B196" s="38" t="s">
        <v>160</v>
      </c>
      <c r="C196" s="38" t="s">
        <v>32</v>
      </c>
      <c r="D196" s="49" t="s">
        <v>39</v>
      </c>
      <c r="E196" s="49">
        <v>3</v>
      </c>
      <c r="F196" s="118">
        <v>366</v>
      </c>
      <c r="H196" s="17"/>
      <c r="I196" s="17">
        <v>2</v>
      </c>
      <c r="J196" s="15"/>
      <c r="K196" s="15"/>
      <c r="L196" s="15"/>
      <c r="M196" s="15"/>
      <c r="N196" s="32"/>
      <c r="O196" s="34"/>
      <c r="P196" s="15"/>
      <c r="Q196" s="93"/>
      <c r="V196" s="18"/>
      <c r="W196" s="15"/>
      <c r="X196" s="15"/>
    </row>
    <row r="197" spans="1:24" s="18" customFormat="1" ht="12.75">
      <c r="A197" s="1">
        <v>21</v>
      </c>
      <c r="B197" s="123" t="s">
        <v>236</v>
      </c>
      <c r="C197" s="123" t="s">
        <v>22</v>
      </c>
      <c r="D197" s="124" t="s">
        <v>36</v>
      </c>
      <c r="E197" s="124">
        <v>3</v>
      </c>
      <c r="F197" s="118">
        <v>364</v>
      </c>
      <c r="H197" s="17"/>
      <c r="I197" s="17">
        <v>2</v>
      </c>
      <c r="J197" s="61"/>
      <c r="L197" s="87"/>
      <c r="M197" s="88"/>
      <c r="N197" s="42"/>
      <c r="O197" s="33"/>
      <c r="P197" s="16"/>
      <c r="W197" s="16"/>
      <c r="X197" s="15"/>
    </row>
    <row r="198" spans="1:15" s="60" customFormat="1" ht="12.75">
      <c r="A198" s="1">
        <v>22</v>
      </c>
      <c r="B198" s="109" t="s">
        <v>267</v>
      </c>
      <c r="C198" s="109" t="s">
        <v>30</v>
      </c>
      <c r="D198" s="110" t="s">
        <v>36</v>
      </c>
      <c r="E198" s="110">
        <v>3</v>
      </c>
      <c r="F198" s="106">
        <v>311</v>
      </c>
      <c r="G198" s="15"/>
      <c r="H198" s="15"/>
      <c r="I198" s="1">
        <v>2</v>
      </c>
      <c r="J198" s="61"/>
      <c r="L198" s="61"/>
      <c r="M198" s="61"/>
      <c r="O198" s="33"/>
    </row>
    <row r="199" spans="1:17" ht="12.75">
      <c r="A199" s="1">
        <v>23</v>
      </c>
      <c r="B199" s="130" t="s">
        <v>225</v>
      </c>
      <c r="C199" s="130" t="s">
        <v>220</v>
      </c>
      <c r="D199" s="131" t="s">
        <v>36</v>
      </c>
      <c r="E199" s="131">
        <v>1</v>
      </c>
      <c r="F199" s="116">
        <v>327</v>
      </c>
      <c r="I199" s="1">
        <v>1</v>
      </c>
      <c r="J199" s="15"/>
      <c r="K199" s="15"/>
      <c r="L199" s="15"/>
      <c r="M199" s="15"/>
      <c r="N199" s="33"/>
      <c r="O199" s="33"/>
      <c r="P199" s="17"/>
      <c r="Q199" s="93"/>
    </row>
    <row r="200" spans="1:24" ht="12.75">
      <c r="A200" s="1">
        <v>24</v>
      </c>
      <c r="B200" s="102" t="s">
        <v>205</v>
      </c>
      <c r="C200" s="102" t="s">
        <v>10</v>
      </c>
      <c r="D200" s="103" t="s">
        <v>36</v>
      </c>
      <c r="E200" s="103">
        <v>2</v>
      </c>
      <c r="F200" s="104">
        <v>404</v>
      </c>
      <c r="H200" s="17"/>
      <c r="I200" s="1">
        <v>1</v>
      </c>
      <c r="J200" s="15"/>
      <c r="K200" s="15"/>
      <c r="L200" s="15"/>
      <c r="M200" s="15"/>
      <c r="N200" s="32"/>
      <c r="O200" s="33"/>
      <c r="P200" s="15"/>
      <c r="Q200" s="93"/>
      <c r="R200" s="109"/>
      <c r="S200" s="109"/>
      <c r="T200" s="110"/>
      <c r="V200" s="18"/>
      <c r="W200" s="15"/>
      <c r="X200" s="15"/>
    </row>
    <row r="201" spans="1:24" ht="12.75">
      <c r="A201" s="1">
        <v>25</v>
      </c>
      <c r="B201" s="123" t="s">
        <v>278</v>
      </c>
      <c r="C201" s="123" t="s">
        <v>242</v>
      </c>
      <c r="D201" s="124" t="s">
        <v>48</v>
      </c>
      <c r="E201" s="143">
        <v>3</v>
      </c>
      <c r="F201" s="120">
        <v>406</v>
      </c>
      <c r="G201" s="60"/>
      <c r="H201" s="60"/>
      <c r="I201" s="62">
        <v>1</v>
      </c>
      <c r="J201" s="15"/>
      <c r="K201" s="15"/>
      <c r="L201" s="15"/>
      <c r="M201" s="15"/>
      <c r="N201" s="32"/>
      <c r="O201" s="33"/>
      <c r="P201" s="17"/>
      <c r="Q201" s="93"/>
      <c r="R201" s="109"/>
      <c r="S201" s="109"/>
      <c r="T201" s="110"/>
      <c r="V201" s="18"/>
      <c r="W201" s="15"/>
      <c r="X201" s="15"/>
    </row>
    <row r="202" spans="1:15" s="60" customFormat="1" ht="12.75">
      <c r="A202" s="1">
        <v>26</v>
      </c>
      <c r="B202" s="107" t="s">
        <v>259</v>
      </c>
      <c r="C202" s="107" t="s">
        <v>30</v>
      </c>
      <c r="D202" s="108" t="s">
        <v>36</v>
      </c>
      <c r="E202" s="108">
        <v>3</v>
      </c>
      <c r="F202" s="105">
        <v>404</v>
      </c>
      <c r="I202" s="1">
        <v>1</v>
      </c>
      <c r="O202" s="33"/>
    </row>
    <row r="203" spans="1:15" ht="12.75">
      <c r="A203" s="1">
        <v>27</v>
      </c>
      <c r="B203" s="71" t="s">
        <v>101</v>
      </c>
      <c r="C203" s="71" t="s">
        <v>138</v>
      </c>
      <c r="D203" s="72" t="s">
        <v>36</v>
      </c>
      <c r="E203" s="72">
        <v>3</v>
      </c>
      <c r="F203" s="69">
        <v>393</v>
      </c>
      <c r="H203" s="16"/>
      <c r="I203" s="16">
        <v>1</v>
      </c>
      <c r="O203" s="32"/>
    </row>
    <row r="204" spans="1:15" ht="12.75">
      <c r="A204" s="1">
        <v>28</v>
      </c>
      <c r="B204" s="107" t="s">
        <v>209</v>
      </c>
      <c r="C204" s="107" t="s">
        <v>10</v>
      </c>
      <c r="D204" s="108" t="s">
        <v>36</v>
      </c>
      <c r="E204" s="108">
        <v>3</v>
      </c>
      <c r="F204" s="105">
        <v>392</v>
      </c>
      <c r="H204" s="17"/>
      <c r="I204" s="1">
        <v>1</v>
      </c>
      <c r="O204" s="32"/>
    </row>
    <row r="205" spans="1:24" ht="12.75">
      <c r="A205" s="1">
        <v>29</v>
      </c>
      <c r="B205" s="107" t="s">
        <v>210</v>
      </c>
      <c r="C205" s="107" t="s">
        <v>10</v>
      </c>
      <c r="D205" s="108" t="s">
        <v>36</v>
      </c>
      <c r="E205" s="108">
        <v>3</v>
      </c>
      <c r="F205" s="105">
        <v>386</v>
      </c>
      <c r="H205" s="39"/>
      <c r="I205" s="1">
        <v>1</v>
      </c>
      <c r="J205" s="15"/>
      <c r="K205" s="15"/>
      <c r="L205" s="15"/>
      <c r="M205" s="15"/>
      <c r="N205" s="32"/>
      <c r="O205" s="32"/>
      <c r="P205" s="15"/>
      <c r="Q205" s="92"/>
      <c r="R205" s="92"/>
      <c r="S205" s="92"/>
      <c r="T205" s="92"/>
      <c r="U205" s="92"/>
      <c r="V205" s="18"/>
      <c r="W205" s="15"/>
      <c r="X205" s="15"/>
    </row>
    <row r="206" spans="1:15" ht="12.75">
      <c r="A206" s="1">
        <v>30</v>
      </c>
      <c r="B206" s="107" t="s">
        <v>261</v>
      </c>
      <c r="C206" s="107" t="s">
        <v>30</v>
      </c>
      <c r="D206" s="108" t="s">
        <v>35</v>
      </c>
      <c r="E206" s="108">
        <v>3</v>
      </c>
      <c r="F206" s="105">
        <v>386</v>
      </c>
      <c r="G206" s="134"/>
      <c r="H206" s="60"/>
      <c r="I206" s="1">
        <v>1</v>
      </c>
      <c r="O206" s="32"/>
    </row>
    <row r="207" spans="1:24" ht="12.75">
      <c r="A207" s="1">
        <v>31</v>
      </c>
      <c r="B207" s="109" t="s">
        <v>263</v>
      </c>
      <c r="C207" s="109" t="s">
        <v>220</v>
      </c>
      <c r="D207" s="110" t="s">
        <v>36</v>
      </c>
      <c r="E207" s="110">
        <v>3</v>
      </c>
      <c r="F207" s="106">
        <v>377</v>
      </c>
      <c r="I207" s="1">
        <v>1</v>
      </c>
      <c r="J207" s="17"/>
      <c r="K207" s="15"/>
      <c r="L207" s="15"/>
      <c r="M207" s="15"/>
      <c r="N207" s="32"/>
      <c r="O207" s="32"/>
      <c r="P207" s="17"/>
      <c r="V207" s="18"/>
      <c r="W207" s="15"/>
      <c r="X207" s="15"/>
    </row>
    <row r="208" spans="1:15" ht="12.75">
      <c r="A208" s="1">
        <v>32</v>
      </c>
      <c r="B208" s="73" t="s">
        <v>105</v>
      </c>
      <c r="C208" s="73" t="s">
        <v>137</v>
      </c>
      <c r="D208" s="74" t="s">
        <v>36</v>
      </c>
      <c r="E208" s="74">
        <v>3</v>
      </c>
      <c r="F208" s="68">
        <v>353</v>
      </c>
      <c r="H208" s="17"/>
      <c r="I208" s="1">
        <v>1</v>
      </c>
      <c r="O208" s="32"/>
    </row>
    <row r="209" spans="1:24" ht="12.75">
      <c r="A209" s="1">
        <v>33</v>
      </c>
      <c r="B209" s="109" t="s">
        <v>266</v>
      </c>
      <c r="C209" s="109" t="s">
        <v>30</v>
      </c>
      <c r="D209" s="110" t="s">
        <v>36</v>
      </c>
      <c r="E209" s="110">
        <v>3</v>
      </c>
      <c r="F209" s="106">
        <v>352</v>
      </c>
      <c r="I209" s="1">
        <v>1</v>
      </c>
      <c r="J209" s="20"/>
      <c r="K209" s="15"/>
      <c r="L209" s="15"/>
      <c r="M209" s="15"/>
      <c r="N209" s="34"/>
      <c r="O209" s="32"/>
      <c r="P209" s="17"/>
      <c r="V209" s="18"/>
      <c r="W209" s="15"/>
      <c r="X209" s="15"/>
    </row>
    <row r="210" spans="1:15" ht="12.75">
      <c r="A210" s="1">
        <v>34</v>
      </c>
      <c r="B210" s="38" t="s">
        <v>162</v>
      </c>
      <c r="C210" s="38" t="s">
        <v>32</v>
      </c>
      <c r="D210" s="49" t="s">
        <v>36</v>
      </c>
      <c r="E210" s="49">
        <v>3</v>
      </c>
      <c r="F210" s="14">
        <v>311</v>
      </c>
      <c r="H210" s="17"/>
      <c r="I210" s="17">
        <v>1</v>
      </c>
      <c r="O210" s="32"/>
    </row>
    <row r="211" spans="1:24" ht="12.75">
      <c r="A211" s="1">
        <v>35</v>
      </c>
      <c r="B211" s="109" t="s">
        <v>268</v>
      </c>
      <c r="C211" s="109" t="s">
        <v>30</v>
      </c>
      <c r="D211" s="110" t="s">
        <v>39</v>
      </c>
      <c r="E211" s="110">
        <v>3</v>
      </c>
      <c r="F211" s="106">
        <v>299</v>
      </c>
      <c r="I211" s="1">
        <v>1</v>
      </c>
      <c r="J211" s="20"/>
      <c r="K211" s="15"/>
      <c r="L211" s="15"/>
      <c r="M211" s="15"/>
      <c r="N211" s="32"/>
      <c r="O211" s="32"/>
      <c r="P211" s="17"/>
      <c r="V211" s="18"/>
      <c r="W211" s="15"/>
      <c r="X211" s="15"/>
    </row>
    <row r="212" spans="1:21" ht="12.75">
      <c r="A212" s="1">
        <v>36</v>
      </c>
      <c r="B212" s="109" t="s">
        <v>255</v>
      </c>
      <c r="C212" s="109" t="s">
        <v>30</v>
      </c>
      <c r="D212" s="110" t="s">
        <v>39</v>
      </c>
      <c r="E212" s="110">
        <v>3</v>
      </c>
      <c r="F212" s="99">
        <v>291</v>
      </c>
      <c r="H212" s="17"/>
      <c r="I212" s="1">
        <v>1</v>
      </c>
      <c r="O212" s="32"/>
      <c r="P212" s="15"/>
      <c r="Q212" s="91"/>
      <c r="R212" s="90"/>
      <c r="S212" s="90"/>
      <c r="T212" s="90"/>
      <c r="U212" s="94"/>
    </row>
    <row r="213" spans="1:15" s="60" customFormat="1" ht="12.75">
      <c r="A213" s="1">
        <v>37</v>
      </c>
      <c r="B213" s="109" t="s">
        <v>256</v>
      </c>
      <c r="C213" s="109" t="s">
        <v>220</v>
      </c>
      <c r="D213" s="110" t="s">
        <v>48</v>
      </c>
      <c r="E213" s="110">
        <v>3</v>
      </c>
      <c r="F213" s="137">
        <v>275</v>
      </c>
      <c r="G213" s="15"/>
      <c r="H213" s="15"/>
      <c r="I213" s="1">
        <v>1</v>
      </c>
      <c r="O213" s="32"/>
    </row>
    <row r="214" spans="1:24" ht="12.75">
      <c r="A214" s="1">
        <v>38</v>
      </c>
      <c r="B214" s="109" t="s">
        <v>269</v>
      </c>
      <c r="C214" s="109" t="s">
        <v>30</v>
      </c>
      <c r="D214" s="110" t="s">
        <v>39</v>
      </c>
      <c r="E214" s="110">
        <v>3</v>
      </c>
      <c r="F214" s="106">
        <v>270</v>
      </c>
      <c r="G214" s="60"/>
      <c r="H214" s="60"/>
      <c r="I214" s="1">
        <v>1</v>
      </c>
      <c r="J214" s="15"/>
      <c r="K214" s="15"/>
      <c r="L214" s="15"/>
      <c r="M214" s="15"/>
      <c r="N214" s="32"/>
      <c r="O214" s="34"/>
      <c r="P214" s="15"/>
      <c r="Q214" s="93"/>
      <c r="V214" s="18"/>
      <c r="W214" s="15"/>
      <c r="X214" s="15"/>
    </row>
    <row r="215" spans="1:15" s="60" customFormat="1" ht="12.75">
      <c r="A215" s="134"/>
      <c r="O215" s="142"/>
    </row>
    <row r="216" spans="1:15" s="60" customFormat="1" ht="12.75">
      <c r="A216" s="134"/>
      <c r="I216" s="84"/>
      <c r="J216" s="84"/>
      <c r="L216" s="84"/>
      <c r="M216" s="84"/>
      <c r="O216" s="142"/>
    </row>
    <row r="217" spans="1:15" s="60" customFormat="1" ht="12.75">
      <c r="A217" s="134"/>
      <c r="I217" s="87"/>
      <c r="J217" s="61"/>
      <c r="L217" s="87"/>
      <c r="M217" s="88"/>
      <c r="O217" s="142"/>
    </row>
    <row r="218" spans="1:15" s="60" customFormat="1" ht="12.75">
      <c r="A218" s="134"/>
      <c r="F218" s="132"/>
      <c r="I218" s="61"/>
      <c r="J218" s="85"/>
      <c r="L218" s="61"/>
      <c r="M218" s="89"/>
      <c r="O218" s="142"/>
    </row>
    <row r="219" spans="1:15" s="60" customFormat="1" ht="12.75">
      <c r="A219" s="134"/>
      <c r="B219" s="132"/>
      <c r="I219" s="61"/>
      <c r="J219" s="61"/>
      <c r="L219" s="61"/>
      <c r="M219" s="61"/>
      <c r="O219" s="142"/>
    </row>
    <row r="220" spans="1:15" s="60" customFormat="1" ht="12.75">
      <c r="A220" s="134"/>
      <c r="B220" s="132"/>
      <c r="I220" s="84"/>
      <c r="J220" s="84"/>
      <c r="L220" s="84"/>
      <c r="M220" s="84"/>
      <c r="O220" s="142"/>
    </row>
    <row r="221" spans="1:21" s="60" customFormat="1" ht="12.75">
      <c r="A221" s="134"/>
      <c r="B221" s="132"/>
      <c r="L221" s="61"/>
      <c r="M221" s="89"/>
      <c r="O221" s="142"/>
      <c r="Q221" s="35"/>
      <c r="R221" s="35"/>
      <c r="S221" s="35"/>
      <c r="T221" s="20"/>
      <c r="U221" s="17"/>
    </row>
    <row r="222" spans="1:21" s="60" customFormat="1" ht="12.75">
      <c r="A222" s="134"/>
      <c r="B222" s="132"/>
      <c r="H222" s="132"/>
      <c r="L222" s="61"/>
      <c r="M222" s="61"/>
      <c r="O222" s="142"/>
      <c r="Q222" s="35"/>
      <c r="R222" s="35"/>
      <c r="S222" s="35"/>
      <c r="T222" s="20"/>
      <c r="U222" s="15"/>
    </row>
    <row r="223" spans="1:21" s="60" customFormat="1" ht="12.75">
      <c r="A223" s="134"/>
      <c r="B223" s="132"/>
      <c r="H223" s="132"/>
      <c r="I223" s="132"/>
      <c r="L223" s="61"/>
      <c r="M223" s="61"/>
      <c r="Q223" s="35"/>
      <c r="R223" s="35"/>
      <c r="S223" s="35"/>
      <c r="T223" s="20"/>
      <c r="U223" s="15"/>
    </row>
    <row r="224" spans="1:21" s="60" customFormat="1" ht="12.75">
      <c r="A224" s="134"/>
      <c r="B224" s="132"/>
      <c r="F224" s="139"/>
      <c r="G224" s="90"/>
      <c r="H224" s="90"/>
      <c r="I224" s="90"/>
      <c r="J224" s="91"/>
      <c r="K224" s="90"/>
      <c r="L224" s="84"/>
      <c r="M224" s="84"/>
      <c r="Q224" s="41"/>
      <c r="R224" s="40"/>
      <c r="S224" s="41"/>
      <c r="T224" s="28"/>
      <c r="U224" s="17"/>
    </row>
    <row r="225" spans="1:21" s="60" customFormat="1" ht="12.75">
      <c r="A225" s="134"/>
      <c r="B225" s="132"/>
      <c r="F225" s="139"/>
      <c r="G225" s="90"/>
      <c r="H225" s="90"/>
      <c r="I225" s="90"/>
      <c r="J225" s="90"/>
      <c r="K225" s="90"/>
      <c r="L225" s="87"/>
      <c r="M225" s="88"/>
      <c r="Q225" s="27"/>
      <c r="R225" s="21"/>
      <c r="S225" s="27"/>
      <c r="T225" s="16"/>
      <c r="U225" s="17"/>
    </row>
    <row r="226" spans="1:21" s="60" customFormat="1" ht="12.75">
      <c r="A226" s="134"/>
      <c r="C226" s="132"/>
      <c r="F226" s="92"/>
      <c r="G226" s="92"/>
      <c r="H226" s="92"/>
      <c r="I226" s="92"/>
      <c r="J226" s="92"/>
      <c r="K226" s="92"/>
      <c r="L226" s="87"/>
      <c r="M226" s="88"/>
      <c r="Q226" s="38"/>
      <c r="R226" s="37"/>
      <c r="S226" s="38"/>
      <c r="T226" s="17"/>
      <c r="U226" s="14"/>
    </row>
    <row r="227" spans="1:13" s="60" customFormat="1" ht="12.75">
      <c r="A227" s="134"/>
      <c r="B227" s="93"/>
      <c r="M227" s="88"/>
    </row>
    <row r="228" spans="1:13" s="60" customFormat="1" ht="12.75">
      <c r="A228" s="134"/>
      <c r="B228" s="93"/>
      <c r="M228" s="88"/>
    </row>
    <row r="229" spans="1:13" s="60" customFormat="1" ht="12.75">
      <c r="A229" s="134"/>
      <c r="B229" s="93"/>
      <c r="M229" s="88"/>
    </row>
    <row r="230" spans="1:24" s="18" customFormat="1" ht="12.75">
      <c r="A230" s="15"/>
      <c r="N230" s="15"/>
      <c r="O230" s="15"/>
      <c r="P230" s="15"/>
      <c r="W230" s="16"/>
      <c r="X230" s="15"/>
    </row>
    <row r="231" spans="1:24" s="18" customFormat="1" ht="12.75">
      <c r="A231" s="15"/>
      <c r="N231" s="15"/>
      <c r="O231" s="16"/>
      <c r="P231" s="16"/>
      <c r="W231" s="16"/>
      <c r="X231" s="15"/>
    </row>
    <row r="232" spans="1:24" s="18" customFormat="1" ht="12.75">
      <c r="A232" s="15"/>
      <c r="N232" s="15"/>
      <c r="O232" s="17"/>
      <c r="P232" s="17"/>
      <c r="W232" s="17"/>
      <c r="X232" s="15"/>
    </row>
    <row r="233" spans="1:16" s="18" customFormat="1" ht="12.75">
      <c r="A233" s="15"/>
      <c r="N233" s="45"/>
      <c r="O233" s="19"/>
      <c r="P233" s="15"/>
    </row>
    <row r="234" spans="1:24" s="18" customFormat="1" ht="12.75">
      <c r="A234" s="15"/>
      <c r="N234" s="33"/>
      <c r="O234" s="19"/>
      <c r="P234" s="15"/>
      <c r="W234" s="17"/>
      <c r="X234" s="15"/>
    </row>
    <row r="235" spans="1:24" s="18" customFormat="1" ht="12.75">
      <c r="A235" s="15"/>
      <c r="N235" s="33"/>
      <c r="O235" s="19"/>
      <c r="P235" s="15"/>
      <c r="W235" s="23"/>
      <c r="X235" s="15"/>
    </row>
    <row r="236" spans="1:24" s="18" customFormat="1" ht="12.75">
      <c r="A236" s="15"/>
      <c r="N236" s="15"/>
      <c r="O236" s="15"/>
      <c r="P236" s="15"/>
      <c r="W236" s="17"/>
      <c r="X236" s="15"/>
    </row>
    <row r="237" spans="14:24" ht="12.75">
      <c r="N237" s="20"/>
      <c r="O237" s="15"/>
      <c r="P237" s="15"/>
      <c r="W237" s="20"/>
      <c r="X237" s="15"/>
    </row>
    <row r="238" spans="14:24" ht="12.75">
      <c r="N238" s="15"/>
      <c r="O238" s="15"/>
      <c r="P238" s="15"/>
      <c r="Q238" s="41"/>
      <c r="R238" s="40"/>
      <c r="S238" s="41"/>
      <c r="T238" s="28"/>
      <c r="U238" s="14"/>
      <c r="V238" s="11"/>
      <c r="W238" s="20"/>
      <c r="X238" s="15"/>
    </row>
    <row r="239" spans="14:24" ht="12.75">
      <c r="N239" s="15"/>
      <c r="O239" s="15"/>
      <c r="P239" s="15"/>
      <c r="Q239" s="35"/>
      <c r="R239" s="35"/>
      <c r="S239" s="35"/>
      <c r="T239" s="20"/>
      <c r="U239" s="14"/>
      <c r="V239" s="11"/>
      <c r="W239" s="20"/>
      <c r="X239" s="15"/>
    </row>
    <row r="240" spans="14:24" ht="12.75">
      <c r="N240" s="16"/>
      <c r="O240" s="15"/>
      <c r="P240" s="15"/>
      <c r="Q240" s="38"/>
      <c r="R240" s="37"/>
      <c r="S240" s="38"/>
      <c r="T240" s="17"/>
      <c r="U240" s="15"/>
      <c r="V240" s="12"/>
      <c r="W240" s="14"/>
      <c r="X240" s="15"/>
    </row>
    <row r="241" spans="14:24" ht="12.75">
      <c r="N241" s="15"/>
      <c r="O241" s="15"/>
      <c r="P241" s="15"/>
      <c r="Q241" s="38"/>
      <c r="R241" s="37"/>
      <c r="S241" s="38"/>
      <c r="T241" s="17"/>
      <c r="U241" s="17"/>
      <c r="V241" s="12"/>
      <c r="W241" s="14"/>
      <c r="X241" s="15"/>
    </row>
    <row r="242" spans="14:24" ht="12.75">
      <c r="N242" s="16"/>
      <c r="O242" s="15"/>
      <c r="P242" s="15"/>
      <c r="Q242" s="38"/>
      <c r="R242" s="37"/>
      <c r="S242" s="38"/>
      <c r="T242" s="17"/>
      <c r="U242" s="15"/>
      <c r="V242" s="12"/>
      <c r="W242" s="14"/>
      <c r="X242" s="15"/>
    </row>
    <row r="243" spans="14:24" ht="12.75">
      <c r="N243" s="15"/>
      <c r="O243" s="15"/>
      <c r="P243" s="15"/>
      <c r="Q243" s="12"/>
      <c r="R243"/>
      <c r="S243" s="12"/>
      <c r="U243" s="17"/>
      <c r="V243" s="27"/>
      <c r="W243" s="29"/>
      <c r="X243" s="15"/>
    </row>
    <row r="244" spans="14:24" ht="12.75">
      <c r="N244" s="16"/>
      <c r="O244" s="15"/>
      <c r="P244" s="15"/>
      <c r="Q244" s="12"/>
      <c r="R244"/>
      <c r="S244" s="12"/>
      <c r="U244" s="17"/>
      <c r="V244" s="12"/>
      <c r="W244" s="22"/>
      <c r="X244" s="15"/>
    </row>
    <row r="245" spans="14:24" ht="12.75">
      <c r="N245" s="16"/>
      <c r="O245" s="15"/>
      <c r="P245" s="15"/>
      <c r="V245" s="27"/>
      <c r="W245" s="30"/>
      <c r="X245" s="15"/>
    </row>
    <row r="246" spans="14:24" ht="12.75">
      <c r="N246" s="16"/>
      <c r="O246" s="16"/>
      <c r="P246" s="16"/>
      <c r="V246" s="25"/>
      <c r="W246" s="20"/>
      <c r="X246" s="15"/>
    </row>
    <row r="247" spans="14:24" ht="12.75">
      <c r="N247" s="16"/>
      <c r="O247" s="16"/>
      <c r="P247" s="16"/>
      <c r="V247" s="12"/>
      <c r="W247" s="17"/>
      <c r="X247" s="15"/>
    </row>
    <row r="248" spans="14:24" ht="12.75">
      <c r="N248" s="15"/>
      <c r="O248" s="15"/>
      <c r="P248" s="15"/>
      <c r="V248" s="11"/>
      <c r="W248" s="15"/>
      <c r="X248" s="15"/>
    </row>
    <row r="249" spans="14:24" ht="12.75">
      <c r="N249" s="15"/>
      <c r="O249" s="15"/>
      <c r="P249" s="15"/>
      <c r="V249" s="12"/>
      <c r="W249" s="17"/>
      <c r="X249" s="15"/>
    </row>
    <row r="250" spans="14:16" ht="12.75">
      <c r="N250" s="15"/>
      <c r="O250" s="15"/>
      <c r="P250" s="15"/>
    </row>
    <row r="251" spans="14:24" ht="12.75">
      <c r="N251" s="15"/>
      <c r="O251" s="15"/>
      <c r="P251" s="15"/>
      <c r="V251" s="12"/>
      <c r="W251" s="17"/>
      <c r="X251" s="15"/>
    </row>
    <row r="252" spans="14:24" ht="12.75">
      <c r="N252" s="16"/>
      <c r="O252" s="20"/>
      <c r="P252" s="20"/>
      <c r="V252" s="12"/>
      <c r="W252" s="17"/>
      <c r="X252" s="15"/>
    </row>
    <row r="253" spans="14:24" ht="12.75">
      <c r="N253" s="22"/>
      <c r="O253" s="13"/>
      <c r="P253" s="13"/>
      <c r="V253" s="18"/>
      <c r="W253" s="16"/>
      <c r="X253" s="15"/>
    </row>
    <row r="254" spans="14:24" ht="12.75">
      <c r="N254" s="22"/>
      <c r="O254" s="13"/>
      <c r="P254" s="13"/>
      <c r="V254" s="18"/>
      <c r="W254" s="16"/>
      <c r="X254" s="15"/>
    </row>
    <row r="255" spans="14:24" ht="12.75">
      <c r="N255" s="22"/>
      <c r="O255" s="31"/>
      <c r="P255" s="31"/>
      <c r="V255" s="11"/>
      <c r="W255" s="16"/>
      <c r="X255" s="15"/>
    </row>
    <row r="256" spans="14:24" ht="12.75">
      <c r="N256" s="22"/>
      <c r="O256" s="13"/>
      <c r="P256" s="13"/>
      <c r="V256" s="18"/>
      <c r="W256" s="16"/>
      <c r="X256" s="15"/>
    </row>
    <row r="257" spans="14:24" ht="12.75">
      <c r="N257" s="22"/>
      <c r="O257" s="26"/>
      <c r="P257" s="26"/>
      <c r="V257" s="18"/>
      <c r="W257" s="16"/>
      <c r="X257" s="15"/>
    </row>
    <row r="258" spans="14:16" ht="12.75">
      <c r="N258" s="15"/>
      <c r="O258" s="15"/>
      <c r="P258" s="15"/>
    </row>
    <row r="259" spans="14:24" ht="12.75">
      <c r="N259" s="16"/>
      <c r="O259" s="20"/>
      <c r="P259" s="20"/>
      <c r="V259" s="12"/>
      <c r="W259" s="17"/>
      <c r="X259" s="15"/>
    </row>
    <row r="260" spans="14:16" ht="12.75">
      <c r="N260" s="15"/>
      <c r="O260" s="15"/>
      <c r="P260" s="15"/>
    </row>
    <row r="261" spans="14:24" ht="12.75">
      <c r="N261" s="15"/>
      <c r="O261" s="15"/>
      <c r="P261" s="15"/>
      <c r="V261" s="12"/>
      <c r="W261" s="17"/>
      <c r="X261" s="15"/>
    </row>
    <row r="262" spans="14:24" ht="12.75">
      <c r="N262" s="15"/>
      <c r="O262" s="15"/>
      <c r="P262" s="15"/>
      <c r="V262" s="12"/>
      <c r="W262" s="17"/>
      <c r="X262" s="15"/>
    </row>
    <row r="263" spans="2:24" ht="12.75">
      <c r="B263" s="38"/>
      <c r="C263" s="37"/>
      <c r="D263" s="38"/>
      <c r="E263" s="38"/>
      <c r="F263" s="2"/>
      <c r="G263" s="17"/>
      <c r="H263" s="17"/>
      <c r="I263" s="17"/>
      <c r="J263" s="17"/>
      <c r="K263" s="17"/>
      <c r="L263" s="17"/>
      <c r="M263" s="17"/>
      <c r="N263" s="15"/>
      <c r="O263" s="15"/>
      <c r="P263" s="15"/>
      <c r="Q263" s="15"/>
      <c r="R263" s="15"/>
      <c r="S263" s="15"/>
      <c r="V263" s="12"/>
      <c r="W263" s="17"/>
      <c r="X263" s="15"/>
    </row>
    <row r="264" spans="9:24" ht="12.75"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V264" s="12"/>
      <c r="W264" s="15"/>
      <c r="X264" s="15"/>
    </row>
    <row r="265" spans="9:24" ht="12.75"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V265" s="12"/>
      <c r="W265" s="15"/>
      <c r="X265" s="15"/>
    </row>
    <row r="269" spans="9:24" ht="12.75">
      <c r="I269" s="17"/>
      <c r="J269" s="17"/>
      <c r="K269" s="17"/>
      <c r="L269" s="17"/>
      <c r="M269" s="17"/>
      <c r="N269" s="16"/>
      <c r="O269" s="16"/>
      <c r="P269" s="16"/>
      <c r="Q269" s="16"/>
      <c r="R269" s="16"/>
      <c r="S269" s="16"/>
      <c r="V269" s="18"/>
      <c r="W269" s="16"/>
      <c r="X269" s="15"/>
    </row>
    <row r="270" spans="2:24" ht="12.75">
      <c r="B270" s="21"/>
      <c r="C270" s="21"/>
      <c r="D270" s="21"/>
      <c r="E270" s="21"/>
      <c r="F270" s="4"/>
      <c r="G270" s="16"/>
      <c r="H270" s="16"/>
      <c r="I270" s="17"/>
      <c r="J270" s="17"/>
      <c r="K270" s="17"/>
      <c r="L270" s="17"/>
      <c r="M270" s="17"/>
      <c r="N270" s="16"/>
      <c r="O270" s="15"/>
      <c r="P270" s="15"/>
      <c r="Q270" s="15"/>
      <c r="R270" s="15"/>
      <c r="S270" s="15"/>
      <c r="V270" s="25"/>
      <c r="W270" s="17"/>
      <c r="X270" s="15"/>
    </row>
    <row r="271" spans="9:24" ht="12.75">
      <c r="I271" s="17"/>
      <c r="J271" s="17"/>
      <c r="K271" s="17"/>
      <c r="L271" s="17"/>
      <c r="M271" s="17"/>
      <c r="N271" s="15"/>
      <c r="O271" s="15"/>
      <c r="P271" s="15"/>
      <c r="Q271" s="15"/>
      <c r="R271" s="15"/>
      <c r="S271" s="15"/>
      <c r="V271" s="11"/>
      <c r="W271" s="17"/>
      <c r="X271" s="15"/>
    </row>
    <row r="276" spans="9:24" ht="12.75">
      <c r="I276" s="17"/>
      <c r="J276" s="17"/>
      <c r="K276" s="17"/>
      <c r="L276" s="17"/>
      <c r="M276" s="17"/>
      <c r="N276" s="17"/>
      <c r="O276" s="15"/>
      <c r="P276" s="15"/>
      <c r="Q276" s="15"/>
      <c r="R276" s="15"/>
      <c r="S276" s="15"/>
      <c r="V276" s="11"/>
      <c r="W276" s="17"/>
      <c r="X276" s="15"/>
    </row>
    <row r="277" spans="9:24" ht="12.75">
      <c r="I277" s="15"/>
      <c r="J277" s="15"/>
      <c r="K277" s="15"/>
      <c r="L277" s="15"/>
      <c r="M277" s="15"/>
      <c r="N277" s="17"/>
      <c r="O277" s="17"/>
      <c r="P277" s="17"/>
      <c r="Q277" s="17"/>
      <c r="R277" s="17"/>
      <c r="S277" s="17"/>
      <c r="V277" s="24"/>
      <c r="W277" s="17"/>
      <c r="X277" s="15"/>
    </row>
    <row r="278" spans="9:24" ht="12.75">
      <c r="I278" s="17"/>
      <c r="J278" s="17"/>
      <c r="K278" s="17"/>
      <c r="L278" s="17"/>
      <c r="M278" s="17"/>
      <c r="N278" s="16"/>
      <c r="O278" s="16"/>
      <c r="P278" s="16"/>
      <c r="Q278" s="16"/>
      <c r="R278" s="16"/>
      <c r="S278" s="16"/>
      <c r="V278" s="18"/>
      <c r="W278" s="16"/>
      <c r="X278" s="15"/>
    </row>
    <row r="279" spans="9:24" ht="12.75">
      <c r="I279" s="17"/>
      <c r="J279" s="17"/>
      <c r="K279" s="17"/>
      <c r="L279" s="17"/>
      <c r="M279" s="17"/>
      <c r="N279" s="16"/>
      <c r="O279" s="15"/>
      <c r="P279" s="15"/>
      <c r="Q279" s="15"/>
      <c r="R279" s="15"/>
      <c r="S279" s="15"/>
      <c r="V279" s="25"/>
      <c r="W279" s="17"/>
      <c r="X279" s="15"/>
    </row>
    <row r="280" spans="9:24" ht="12.75">
      <c r="I280" s="20"/>
      <c r="J280" s="20"/>
      <c r="K280" s="20"/>
      <c r="L280" s="20"/>
      <c r="M280" s="20"/>
      <c r="N280" s="15"/>
      <c r="O280" s="15"/>
      <c r="P280" s="15"/>
      <c r="Q280" s="15"/>
      <c r="R280" s="15"/>
      <c r="S280" s="15"/>
      <c r="V280" s="18"/>
      <c r="W280" s="20"/>
      <c r="X280" s="15"/>
    </row>
    <row r="281" spans="9:24" ht="12.75">
      <c r="I281" s="17"/>
      <c r="J281" s="17"/>
      <c r="K281" s="17"/>
      <c r="L281" s="17"/>
      <c r="M281" s="17"/>
      <c r="N281" s="15"/>
      <c r="O281" s="15"/>
      <c r="P281" s="15"/>
      <c r="Q281" s="15"/>
      <c r="R281" s="15"/>
      <c r="S281" s="15"/>
      <c r="V281" s="18"/>
      <c r="W281" s="17"/>
      <c r="X281" s="15"/>
    </row>
    <row r="282" spans="9:24" ht="12.75"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V282" s="18"/>
      <c r="W282" s="17"/>
      <c r="X282" s="15"/>
    </row>
    <row r="283" spans="9:24" ht="12.75">
      <c r="I283" s="16"/>
      <c r="J283" s="16"/>
      <c r="K283" s="16"/>
      <c r="L283" s="16"/>
      <c r="M283" s="16"/>
      <c r="N283" s="15"/>
      <c r="O283" s="15"/>
      <c r="P283" s="15"/>
      <c r="Q283" s="15"/>
      <c r="R283" s="15"/>
      <c r="S283" s="15"/>
      <c r="V283" s="18"/>
      <c r="W283" s="16"/>
      <c r="X283" s="15"/>
    </row>
    <row r="286" spans="9:24" ht="12.75"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V286" s="11"/>
      <c r="W286" s="15"/>
      <c r="X286" s="15"/>
    </row>
    <row r="288" spans="9:24" ht="12.75">
      <c r="I288" s="17"/>
      <c r="J288" s="17"/>
      <c r="K288" s="17"/>
      <c r="L288" s="17"/>
      <c r="M288" s="17"/>
      <c r="N288" s="16"/>
      <c r="O288" s="20"/>
      <c r="P288" s="20"/>
      <c r="Q288" s="20"/>
      <c r="R288" s="20"/>
      <c r="S288" s="20"/>
      <c r="T288" s="20"/>
      <c r="V288" s="27"/>
      <c r="W288" s="16"/>
      <c r="X288" s="15"/>
    </row>
    <row r="289" spans="9:24" ht="12.75">
      <c r="I289" s="15"/>
      <c r="J289" s="15"/>
      <c r="K289" s="15"/>
      <c r="L289" s="15"/>
      <c r="M289" s="15"/>
      <c r="N289" s="17"/>
      <c r="O289" s="16"/>
      <c r="P289" s="16"/>
      <c r="Q289" s="16"/>
      <c r="R289" s="16"/>
      <c r="S289" s="16"/>
      <c r="V289" s="24"/>
      <c r="W289" s="16"/>
      <c r="X289" s="15"/>
    </row>
    <row r="290" spans="9:24" ht="12.75"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V290" s="12"/>
      <c r="W290" s="15"/>
      <c r="X290" s="15"/>
    </row>
    <row r="292" spans="2:5" ht="12.75">
      <c r="B292" s="12"/>
      <c r="D292" s="11"/>
      <c r="E292" s="11"/>
    </row>
  </sheetData>
  <printOptions/>
  <pageMargins left="0.38" right="0.35" top="0.54" bottom="0.53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1"/>
  <sheetViews>
    <sheetView workbookViewId="0" topLeftCell="A1">
      <selection activeCell="D24" sqref="D24"/>
    </sheetView>
  </sheetViews>
  <sheetFormatPr defaultColWidth="11.421875" defaultRowHeight="12.75"/>
  <cols>
    <col min="1" max="1" width="11.421875" style="151" customWidth="1"/>
    <col min="2" max="2" width="5.7109375" style="151" customWidth="1"/>
    <col min="3" max="18" width="8.28125" style="150" customWidth="1"/>
    <col min="19" max="16384" width="11.421875" style="151" customWidth="1"/>
  </cols>
  <sheetData>
    <row r="1" spans="1:18" ht="18">
      <c r="A1" s="224" t="s">
        <v>292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2" ht="15" customHeight="1">
      <c r="A2" s="149"/>
      <c r="B2" s="150"/>
    </row>
    <row r="3" ht="15" customHeight="1">
      <c r="A3" s="152"/>
    </row>
    <row r="4" spans="5:12" ht="12.75">
      <c r="E4" s="153">
        <v>12</v>
      </c>
      <c r="F4" s="150" t="s">
        <v>293</v>
      </c>
      <c r="H4" s="151"/>
      <c r="I4" s="151"/>
      <c r="J4" s="154"/>
      <c r="K4" s="154"/>
      <c r="L4" s="154"/>
    </row>
    <row r="5" spans="8:12" ht="12.75">
      <c r="H5" s="151"/>
      <c r="I5" s="151"/>
      <c r="J5" s="154"/>
      <c r="K5" s="154"/>
      <c r="L5" s="154"/>
    </row>
    <row r="6" spans="5:12" ht="12.75">
      <c r="E6" s="155">
        <v>20</v>
      </c>
      <c r="F6" s="150" t="s">
        <v>294</v>
      </c>
      <c r="H6" s="151"/>
      <c r="I6" s="151"/>
      <c r="J6" s="154"/>
      <c r="K6" s="156"/>
      <c r="L6" s="154"/>
    </row>
    <row r="8" spans="3:18" ht="12.75">
      <c r="C8" s="150">
        <v>1</v>
      </c>
      <c r="D8" s="150">
        <v>2</v>
      </c>
      <c r="E8" s="150">
        <v>3</v>
      </c>
      <c r="F8" s="150">
        <v>4</v>
      </c>
      <c r="G8" s="150">
        <v>5</v>
      </c>
      <c r="H8" s="150">
        <v>6</v>
      </c>
      <c r="I8" s="150">
        <v>7</v>
      </c>
      <c r="J8" s="150">
        <v>8</v>
      </c>
      <c r="K8" s="150">
        <v>9</v>
      </c>
      <c r="L8" s="150">
        <v>10</v>
      </c>
      <c r="M8" s="150">
        <v>11</v>
      </c>
      <c r="N8" s="150">
        <v>12</v>
      </c>
      <c r="O8" s="150">
        <v>13</v>
      </c>
      <c r="P8" s="150">
        <v>14</v>
      </c>
      <c r="Q8" s="150">
        <v>15</v>
      </c>
      <c r="R8" s="150">
        <v>16</v>
      </c>
    </row>
    <row r="10" spans="1:18" ht="12.75">
      <c r="A10" s="151" t="s">
        <v>295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8"/>
      <c r="N10" s="158"/>
      <c r="O10" s="158"/>
      <c r="P10" s="158"/>
      <c r="Q10" s="158"/>
      <c r="R10" s="158"/>
    </row>
    <row r="13" spans="6:9" ht="12.75">
      <c r="F13" s="157"/>
      <c r="G13" s="157" t="s">
        <v>296</v>
      </c>
      <c r="H13" s="157"/>
      <c r="I13" s="157"/>
    </row>
    <row r="16" spans="4:17" ht="12.75">
      <c r="D16" s="157"/>
      <c r="E16" s="157"/>
      <c r="F16" s="157"/>
      <c r="G16" s="157" t="s">
        <v>297</v>
      </c>
      <c r="H16" s="157"/>
      <c r="I16" s="157"/>
      <c r="J16" s="157"/>
      <c r="K16" s="157"/>
      <c r="N16" s="158"/>
      <c r="O16" s="158" t="s">
        <v>297</v>
      </c>
      <c r="P16" s="158"/>
      <c r="Q16" s="158"/>
    </row>
    <row r="19" spans="6:17" ht="12.75">
      <c r="F19" s="157"/>
      <c r="G19" s="157" t="s">
        <v>298</v>
      </c>
      <c r="H19" s="157"/>
      <c r="I19" s="157"/>
      <c r="N19" s="158"/>
      <c r="O19" s="158" t="s">
        <v>298</v>
      </c>
      <c r="P19" s="158"/>
      <c r="Q19" s="158"/>
    </row>
    <row r="22" spans="7:16" ht="12.75">
      <c r="G22" s="157" t="s">
        <v>299</v>
      </c>
      <c r="H22" s="157"/>
      <c r="O22" s="158" t="s">
        <v>299</v>
      </c>
      <c r="P22" s="158"/>
    </row>
    <row r="25" spans="7:16" ht="12.75">
      <c r="G25" s="157" t="s">
        <v>21</v>
      </c>
      <c r="H25" s="157" t="s">
        <v>300</v>
      </c>
      <c r="O25" s="158" t="s">
        <v>21</v>
      </c>
      <c r="P25" s="158" t="s">
        <v>300</v>
      </c>
    </row>
    <row r="26" spans="3:18" s="159" customFormat="1" ht="12.75"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</row>
    <row r="29" spans="1:18" ht="18">
      <c r="A29" s="224" t="s">
        <v>301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</row>
    <row r="31" ht="12.75">
      <c r="B31" s="151" t="s">
        <v>302</v>
      </c>
    </row>
    <row r="32" ht="12.75">
      <c r="B32" s="151" t="s">
        <v>303</v>
      </c>
    </row>
    <row r="34" spans="5:15" ht="12.75">
      <c r="E34" s="153">
        <v>12</v>
      </c>
      <c r="F34" s="150" t="s">
        <v>304</v>
      </c>
      <c r="H34" s="155" t="s">
        <v>305</v>
      </c>
      <c r="I34" s="150" t="s">
        <v>306</v>
      </c>
      <c r="J34" s="151"/>
      <c r="K34" s="160">
        <v>10</v>
      </c>
      <c r="L34" s="161" t="s">
        <v>307</v>
      </c>
      <c r="M34" s="151"/>
      <c r="N34" s="162">
        <v>7</v>
      </c>
      <c r="O34" s="161" t="s">
        <v>308</v>
      </c>
    </row>
    <row r="35" spans="8:15" ht="12.75">
      <c r="H35" s="151"/>
      <c r="I35" s="151"/>
      <c r="J35" s="151"/>
      <c r="K35" s="151"/>
      <c r="L35" s="151"/>
      <c r="O35" s="161"/>
    </row>
    <row r="36" spans="5:15" ht="12.75">
      <c r="E36" s="167">
        <v>4</v>
      </c>
      <c r="F36" s="150" t="s">
        <v>309</v>
      </c>
      <c r="H36" s="168" t="s">
        <v>310</v>
      </c>
      <c r="I36" s="150" t="s">
        <v>311</v>
      </c>
      <c r="J36" s="151"/>
      <c r="K36" s="151"/>
      <c r="L36" s="151"/>
      <c r="M36" s="151"/>
      <c r="N36" s="169">
        <v>5</v>
      </c>
      <c r="O36" s="161" t="s">
        <v>312</v>
      </c>
    </row>
    <row r="38" spans="3:18" ht="12.75">
      <c r="C38" s="150">
        <v>1</v>
      </c>
      <c r="D38" s="150">
        <v>2</v>
      </c>
      <c r="E38" s="150">
        <v>3</v>
      </c>
      <c r="F38" s="150">
        <v>4</v>
      </c>
      <c r="G38" s="150">
        <v>5</v>
      </c>
      <c r="H38" s="150">
        <v>6</v>
      </c>
      <c r="I38" s="150">
        <v>7</v>
      </c>
      <c r="J38" s="150">
        <v>8</v>
      </c>
      <c r="K38" s="150">
        <v>9</v>
      </c>
      <c r="L38" s="150">
        <v>10</v>
      </c>
      <c r="M38" s="150">
        <v>11</v>
      </c>
      <c r="N38" s="150">
        <v>12</v>
      </c>
      <c r="O38" s="150">
        <v>13</v>
      </c>
      <c r="P38" s="150">
        <v>14</v>
      </c>
      <c r="Q38" s="150">
        <v>15</v>
      </c>
      <c r="R38" s="150">
        <v>16</v>
      </c>
    </row>
    <row r="40" spans="1:18" ht="12.75">
      <c r="A40" s="151" t="s">
        <v>295</v>
      </c>
      <c r="C40" s="170">
        <v>7</v>
      </c>
      <c r="D40" s="170"/>
      <c r="E40" s="171">
        <v>5</v>
      </c>
      <c r="F40" s="155"/>
      <c r="G40" s="155" t="s">
        <v>305</v>
      </c>
      <c r="H40" s="155"/>
      <c r="I40" s="172"/>
      <c r="J40" s="172" t="s">
        <v>310</v>
      </c>
      <c r="K40" s="172"/>
      <c r="L40" s="160"/>
      <c r="M40" s="160">
        <v>10</v>
      </c>
      <c r="N40" s="160"/>
      <c r="O40" s="153"/>
      <c r="P40" s="153">
        <v>12</v>
      </c>
      <c r="Q40" s="153"/>
      <c r="R40" s="173">
        <v>4</v>
      </c>
    </row>
    <row r="41" spans="3:18" s="159" customFormat="1" ht="12.75">
      <c r="C41" s="156" t="s">
        <v>313</v>
      </c>
      <c r="D41" s="156" t="s">
        <v>313</v>
      </c>
      <c r="E41" s="156" t="s">
        <v>313</v>
      </c>
      <c r="F41" s="156" t="s">
        <v>314</v>
      </c>
      <c r="G41" s="156" t="s">
        <v>314</v>
      </c>
      <c r="H41" s="156" t="s">
        <v>314</v>
      </c>
      <c r="I41" s="156" t="s">
        <v>314</v>
      </c>
      <c r="J41" s="156" t="s">
        <v>314</v>
      </c>
      <c r="K41" s="156" t="s">
        <v>314</v>
      </c>
      <c r="L41" s="156" t="s">
        <v>314</v>
      </c>
      <c r="M41" s="156" t="s">
        <v>314</v>
      </c>
      <c r="N41" s="156" t="s">
        <v>314</v>
      </c>
      <c r="O41" s="156" t="s">
        <v>315</v>
      </c>
      <c r="P41" s="156" t="s">
        <v>315</v>
      </c>
      <c r="Q41" s="156" t="s">
        <v>315</v>
      </c>
      <c r="R41" s="156" t="s">
        <v>315</v>
      </c>
    </row>
    <row r="43" spans="3:19" ht="12.75">
      <c r="C43" s="155"/>
      <c r="D43" s="155"/>
      <c r="E43" s="155" t="s">
        <v>316</v>
      </c>
      <c r="F43" s="155"/>
      <c r="G43" s="155"/>
      <c r="H43" s="155"/>
      <c r="I43" s="172"/>
      <c r="J43" s="172" t="s">
        <v>317</v>
      </c>
      <c r="K43" s="172"/>
      <c r="L43" s="172"/>
      <c r="M43" s="174" t="s">
        <v>318</v>
      </c>
      <c r="N43" s="160"/>
      <c r="S43" s="175"/>
    </row>
    <row r="44" spans="3:19" ht="12.75">
      <c r="C44" s="176"/>
      <c r="D44" s="176"/>
      <c r="E44" s="176" t="s">
        <v>314</v>
      </c>
      <c r="F44" s="176"/>
      <c r="G44" s="176"/>
      <c r="I44" s="176"/>
      <c r="J44" s="176" t="s">
        <v>314</v>
      </c>
      <c r="K44" s="176"/>
      <c r="L44" s="176"/>
      <c r="M44" s="176" t="s">
        <v>314</v>
      </c>
      <c r="N44" s="176"/>
      <c r="S44" s="175"/>
    </row>
    <row r="45" spans="3:19" ht="12.75"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5"/>
    </row>
    <row r="46" spans="3:19" ht="12.75">
      <c r="C46" s="220" t="s">
        <v>319</v>
      </c>
      <c r="D46" s="221"/>
      <c r="E46" s="220"/>
      <c r="F46" s="220"/>
      <c r="G46" s="155"/>
      <c r="H46" s="155" t="s">
        <v>320</v>
      </c>
      <c r="I46" s="155"/>
      <c r="J46" s="155"/>
      <c r="K46" s="172"/>
      <c r="L46" s="172" t="s">
        <v>321</v>
      </c>
      <c r="M46" s="172"/>
      <c r="N46" s="172"/>
      <c r="O46" s="153"/>
      <c r="P46" s="153"/>
      <c r="Q46" s="153" t="s">
        <v>322</v>
      </c>
      <c r="R46" s="153"/>
      <c r="S46" s="175"/>
    </row>
    <row r="47" spans="3:19" ht="12.75">
      <c r="C47" s="176"/>
      <c r="D47" s="176" t="s">
        <v>313</v>
      </c>
      <c r="E47" s="176"/>
      <c r="F47" s="176"/>
      <c r="G47" s="176"/>
      <c r="H47" s="176" t="s">
        <v>314</v>
      </c>
      <c r="K47" s="176"/>
      <c r="L47" s="176" t="s">
        <v>314</v>
      </c>
      <c r="M47" s="176"/>
      <c r="N47" s="176"/>
      <c r="O47" s="176" t="s">
        <v>315</v>
      </c>
      <c r="P47" s="176" t="s">
        <v>315</v>
      </c>
      <c r="Q47" s="176" t="s">
        <v>315</v>
      </c>
      <c r="R47" s="176" t="s">
        <v>315</v>
      </c>
      <c r="S47" s="175"/>
    </row>
    <row r="48" spans="3:19" ht="12.75"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P48" s="176"/>
      <c r="Q48" s="176"/>
      <c r="R48" s="176"/>
      <c r="S48" s="175"/>
    </row>
    <row r="49" spans="3:19" ht="12.75">
      <c r="C49" s="222" t="s">
        <v>323</v>
      </c>
      <c r="D49" s="221"/>
      <c r="E49" s="222"/>
      <c r="F49" s="222"/>
      <c r="G49" s="156"/>
      <c r="H49" s="156"/>
      <c r="I49" s="156"/>
      <c r="J49" s="156"/>
      <c r="K49" s="160"/>
      <c r="L49" s="160"/>
      <c r="M49" s="174" t="s">
        <v>324</v>
      </c>
      <c r="N49" s="160"/>
      <c r="P49" s="225" t="s">
        <v>325</v>
      </c>
      <c r="Q49" s="221"/>
      <c r="S49" s="175"/>
    </row>
    <row r="50" spans="3:19" ht="12.75">
      <c r="C50" s="176"/>
      <c r="D50" s="176" t="s">
        <v>313</v>
      </c>
      <c r="E50" s="176"/>
      <c r="F50" s="176"/>
      <c r="G50" s="156"/>
      <c r="H50" s="156"/>
      <c r="I50" s="156"/>
      <c r="J50" s="156"/>
      <c r="K50" s="176"/>
      <c r="L50" s="176"/>
      <c r="M50" s="176" t="s">
        <v>314</v>
      </c>
      <c r="N50" s="176"/>
      <c r="P50" s="176" t="s">
        <v>315</v>
      </c>
      <c r="Q50" s="176" t="s">
        <v>315</v>
      </c>
      <c r="S50" s="175"/>
    </row>
    <row r="51" spans="3:19" ht="12.75"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P51" s="176"/>
      <c r="Q51" s="176"/>
      <c r="R51" s="176"/>
      <c r="S51" s="175"/>
    </row>
    <row r="52" spans="3:19" ht="12.75">
      <c r="C52" s="220" t="s">
        <v>326</v>
      </c>
      <c r="D52" s="221"/>
      <c r="E52" s="222" t="s">
        <v>323</v>
      </c>
      <c r="F52" s="222"/>
      <c r="G52" s="176"/>
      <c r="H52" s="155" t="s">
        <v>327</v>
      </c>
      <c r="I52" s="155"/>
      <c r="J52" s="172" t="s">
        <v>328</v>
      </c>
      <c r="K52" s="172"/>
      <c r="L52" s="160"/>
      <c r="M52" s="174" t="s">
        <v>329</v>
      </c>
      <c r="N52" s="176"/>
      <c r="P52" s="223" t="s">
        <v>330</v>
      </c>
      <c r="Q52" s="221"/>
      <c r="R52" s="176"/>
      <c r="S52" s="175"/>
    </row>
    <row r="53" spans="3:19" ht="12.75">
      <c r="C53" s="176"/>
      <c r="D53" s="176" t="s">
        <v>313</v>
      </c>
      <c r="E53" s="176" t="s">
        <v>313</v>
      </c>
      <c r="F53" s="176"/>
      <c r="G53" s="176"/>
      <c r="H53" s="176" t="s">
        <v>314</v>
      </c>
      <c r="I53" s="176"/>
      <c r="J53" s="176" t="s">
        <v>314</v>
      </c>
      <c r="K53" s="176"/>
      <c r="L53" s="176"/>
      <c r="M53" s="176" t="s">
        <v>314</v>
      </c>
      <c r="N53" s="176"/>
      <c r="P53" s="176" t="s">
        <v>315</v>
      </c>
      <c r="Q53" s="176" t="s">
        <v>315</v>
      </c>
      <c r="R53" s="176"/>
      <c r="S53" s="175"/>
    </row>
    <row r="54" spans="3:19" ht="12.75"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5"/>
    </row>
    <row r="55" spans="3:19" ht="12.75">
      <c r="C55" s="162" t="s">
        <v>21</v>
      </c>
      <c r="D55" s="162" t="s">
        <v>300</v>
      </c>
      <c r="E55" s="169" t="s">
        <v>21</v>
      </c>
      <c r="F55" s="169" t="s">
        <v>300</v>
      </c>
      <c r="H55" s="155" t="s">
        <v>21</v>
      </c>
      <c r="I55" s="155" t="s">
        <v>300</v>
      </c>
      <c r="J55" s="172" t="s">
        <v>21</v>
      </c>
      <c r="K55" s="172" t="s">
        <v>331</v>
      </c>
      <c r="L55" s="160" t="s">
        <v>21</v>
      </c>
      <c r="M55" s="160" t="s">
        <v>300</v>
      </c>
      <c r="N55" s="176"/>
      <c r="O55" s="153" t="s">
        <v>21</v>
      </c>
      <c r="P55" s="153" t="s">
        <v>300</v>
      </c>
      <c r="Q55" s="167" t="s">
        <v>21</v>
      </c>
      <c r="R55" s="167" t="s">
        <v>300</v>
      </c>
      <c r="S55" s="175"/>
    </row>
    <row r="56" spans="3:19" ht="12.75">
      <c r="C56" s="176"/>
      <c r="D56" s="176" t="s">
        <v>313</v>
      </c>
      <c r="E56" s="176" t="s">
        <v>313</v>
      </c>
      <c r="F56" s="176"/>
      <c r="H56" s="176" t="s">
        <v>314</v>
      </c>
      <c r="I56" s="176"/>
      <c r="J56" s="176" t="s">
        <v>314</v>
      </c>
      <c r="K56" s="176"/>
      <c r="L56" s="176"/>
      <c r="M56" s="176" t="s">
        <v>314</v>
      </c>
      <c r="N56" s="176"/>
      <c r="O56" s="176"/>
      <c r="P56" s="176"/>
      <c r="Q56" s="176"/>
      <c r="R56" s="176"/>
      <c r="S56" s="175"/>
    </row>
    <row r="60" spans="5:9" ht="12.75">
      <c r="E60" s="151"/>
      <c r="F60" s="151"/>
      <c r="G60" s="151"/>
      <c r="H60" s="151"/>
      <c r="I60" s="151"/>
    </row>
    <row r="61" spans="5:9" ht="12.75">
      <c r="E61" s="151"/>
      <c r="F61" s="151"/>
      <c r="G61" s="151"/>
      <c r="H61" s="151"/>
      <c r="I61" s="151"/>
    </row>
    <row r="62" spans="5:9" ht="12.75">
      <c r="E62" s="151"/>
      <c r="F62" s="151"/>
      <c r="G62" s="151"/>
      <c r="H62" s="151"/>
      <c r="I62" s="151"/>
    </row>
    <row r="63" spans="5:9" ht="12.75">
      <c r="E63" s="151"/>
      <c r="F63" s="151"/>
      <c r="G63" s="151"/>
      <c r="H63" s="151"/>
      <c r="I63" s="151"/>
    </row>
    <row r="64" spans="5:9" ht="12.75">
      <c r="E64" s="151"/>
      <c r="F64" s="151"/>
      <c r="G64" s="151"/>
      <c r="H64" s="151"/>
      <c r="I64" s="151"/>
    </row>
    <row r="65" spans="5:9" ht="12.75">
      <c r="E65" s="151"/>
      <c r="F65" s="151"/>
      <c r="G65" s="151"/>
      <c r="H65" s="151"/>
      <c r="I65" s="151"/>
    </row>
    <row r="66" spans="5:9" ht="12.75">
      <c r="E66" s="151"/>
      <c r="F66" s="151"/>
      <c r="G66" s="151"/>
      <c r="H66" s="151"/>
      <c r="I66" s="151"/>
    </row>
    <row r="67" spans="5:9" ht="12.75">
      <c r="E67" s="151"/>
      <c r="F67" s="151"/>
      <c r="G67" s="151"/>
      <c r="H67" s="151"/>
      <c r="I67" s="151"/>
    </row>
    <row r="68" spans="5:8" ht="12.75">
      <c r="E68" s="60"/>
      <c r="F68" s="132"/>
      <c r="G68" s="60"/>
      <c r="H68" s="92"/>
    </row>
    <row r="83" spans="4:7" ht="12.75">
      <c r="D83" s="151"/>
      <c r="E83" s="151"/>
      <c r="F83" s="151"/>
      <c r="G83" s="151"/>
    </row>
    <row r="84" spans="4:7" ht="12.75">
      <c r="D84" s="151"/>
      <c r="E84" s="151"/>
      <c r="F84" s="151"/>
      <c r="G84" s="151"/>
    </row>
    <row r="85" spans="4:7" ht="12.75">
      <c r="D85" s="151"/>
      <c r="E85" s="151"/>
      <c r="F85" s="151"/>
      <c r="G85" s="151"/>
    </row>
    <row r="86" spans="4:7" ht="12.75">
      <c r="D86" s="151"/>
      <c r="E86" s="151"/>
      <c r="F86" s="151"/>
      <c r="G86" s="151"/>
    </row>
    <row r="87" spans="4:7" ht="12.75">
      <c r="D87" s="151"/>
      <c r="E87" s="151"/>
      <c r="F87" s="151"/>
      <c r="G87" s="151"/>
    </row>
    <row r="88" spans="4:7" ht="12.75">
      <c r="D88" s="151"/>
      <c r="E88" s="151"/>
      <c r="F88" s="151"/>
      <c r="G88" s="151"/>
    </row>
    <row r="89" spans="4:7" ht="12.75">
      <c r="D89" s="151"/>
      <c r="E89" s="151"/>
      <c r="F89" s="151"/>
      <c r="G89" s="151"/>
    </row>
    <row r="90" spans="4:7" ht="12.75">
      <c r="D90" s="151"/>
      <c r="E90" s="151"/>
      <c r="F90" s="151"/>
      <c r="G90" s="151"/>
    </row>
    <row r="91" spans="4:7" ht="12.75">
      <c r="D91" s="151"/>
      <c r="E91" s="151"/>
      <c r="F91" s="151"/>
      <c r="G91" s="151"/>
    </row>
  </sheetData>
  <mergeCells count="8">
    <mergeCell ref="C52:D52"/>
    <mergeCell ref="E52:F52"/>
    <mergeCell ref="P52:Q52"/>
    <mergeCell ref="A1:R1"/>
    <mergeCell ref="A29:R29"/>
    <mergeCell ref="C46:F46"/>
    <mergeCell ref="C49:F49"/>
    <mergeCell ref="P49:Q49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2"/>
  <sheetViews>
    <sheetView workbookViewId="0" topLeftCell="A1">
      <pane ySplit="8" topLeftCell="BM9" activePane="bottomLeft" state="frozen"/>
      <selection pane="topLeft" activeCell="A1" sqref="A1"/>
      <selection pane="bottomLeft" activeCell="A103" sqref="A103"/>
    </sheetView>
  </sheetViews>
  <sheetFormatPr defaultColWidth="11.421875" defaultRowHeight="12.75"/>
  <cols>
    <col min="1" max="1" width="29.421875" style="0" customWidth="1"/>
    <col min="2" max="2" width="19.8515625" style="0" customWidth="1"/>
    <col min="3" max="3" width="7.28125" style="0" customWidth="1"/>
    <col min="4" max="4" width="6.421875" style="1" customWidth="1"/>
    <col min="5" max="6" width="6.7109375" style="15" customWidth="1"/>
    <col min="7" max="11" width="6.7109375" style="1" customWidth="1"/>
    <col min="12" max="15" width="7.28125" style="1" customWidth="1"/>
    <col min="16" max="16" width="21.28125" style="1" customWidth="1"/>
    <col min="17" max="17" width="23.8515625" style="1" customWidth="1"/>
    <col min="18" max="18" width="7.28125" style="15" customWidth="1"/>
    <col min="19" max="19" width="9.8515625" style="1" customWidth="1"/>
  </cols>
  <sheetData>
    <row r="1" ht="20.25">
      <c r="A1" s="9" t="s">
        <v>340</v>
      </c>
    </row>
    <row r="2" spans="12:14" ht="12.75">
      <c r="L2" s="2" t="s">
        <v>91</v>
      </c>
      <c r="M2" s="4" t="s">
        <v>92</v>
      </c>
      <c r="N2" s="10" t="s">
        <v>93</v>
      </c>
    </row>
    <row r="3" spans="2:14" ht="12.75">
      <c r="B3" s="1"/>
      <c r="C3" s="1"/>
      <c r="D3" s="1" t="s">
        <v>80</v>
      </c>
      <c r="F3" s="1"/>
      <c r="J3" s="5" t="s">
        <v>77</v>
      </c>
      <c r="L3" s="57" t="s">
        <v>94</v>
      </c>
      <c r="M3" s="58" t="s">
        <v>95</v>
      </c>
      <c r="N3" s="59" t="s">
        <v>96</v>
      </c>
    </row>
    <row r="4" spans="1:14" ht="12.75">
      <c r="A4" t="s">
        <v>78</v>
      </c>
      <c r="B4" s="5"/>
      <c r="D4" s="1" t="s">
        <v>81</v>
      </c>
      <c r="E4" s="16"/>
      <c r="H4" s="6"/>
      <c r="J4" s="5" t="s">
        <v>88</v>
      </c>
      <c r="K4" s="3"/>
      <c r="L4" s="57" t="s">
        <v>95</v>
      </c>
      <c r="M4" s="58" t="s">
        <v>96</v>
      </c>
      <c r="N4" s="59" t="s">
        <v>97</v>
      </c>
    </row>
    <row r="5" spans="4:14" ht="12.75">
      <c r="D5" s="1" t="s">
        <v>82</v>
      </c>
      <c r="J5" s="5" t="s">
        <v>89</v>
      </c>
      <c r="L5" s="57" t="s">
        <v>96</v>
      </c>
      <c r="M5" s="58" t="s">
        <v>97</v>
      </c>
      <c r="N5" s="59" t="s">
        <v>98</v>
      </c>
    </row>
    <row r="6" spans="1:18" ht="12.75">
      <c r="A6" s="37" t="s">
        <v>11</v>
      </c>
      <c r="B6" s="37" t="s">
        <v>12</v>
      </c>
      <c r="D6" s="2">
        <v>385</v>
      </c>
      <c r="F6" s="43"/>
      <c r="G6" s="18" t="s">
        <v>31</v>
      </c>
      <c r="J6" s="5" t="s">
        <v>90</v>
      </c>
      <c r="K6"/>
      <c r="L6" s="57" t="s">
        <v>96</v>
      </c>
      <c r="M6" s="58" t="s">
        <v>97</v>
      </c>
      <c r="N6" s="59" t="s">
        <v>98</v>
      </c>
      <c r="O6"/>
      <c r="R6" s="18"/>
    </row>
    <row r="7" spans="1:18" ht="12.75">
      <c r="A7" s="21" t="s">
        <v>13</v>
      </c>
      <c r="B7" s="21" t="s">
        <v>14</v>
      </c>
      <c r="D7" s="4">
        <v>350</v>
      </c>
      <c r="F7" s="7"/>
      <c r="G7" s="8" t="s">
        <v>17</v>
      </c>
      <c r="M7"/>
      <c r="N7"/>
      <c r="O7"/>
      <c r="P7"/>
      <c r="Q7"/>
      <c r="R7" s="18"/>
    </row>
    <row r="8" spans="1:18" ht="12.75">
      <c r="A8" s="35" t="s">
        <v>15</v>
      </c>
      <c r="B8" s="35" t="s">
        <v>16</v>
      </c>
      <c r="D8" s="3">
        <v>320</v>
      </c>
      <c r="M8" s="8"/>
      <c r="N8" s="8"/>
      <c r="O8" s="8"/>
      <c r="P8" s="8"/>
      <c r="Q8" s="8"/>
      <c r="R8" s="19"/>
    </row>
    <row r="10" ht="15.75">
      <c r="A10" s="55" t="s">
        <v>83</v>
      </c>
    </row>
    <row r="11" spans="16:18" ht="12.75">
      <c r="P11" s="85"/>
      <c r="Q11" s="61"/>
      <c r="R11" s="61"/>
    </row>
    <row r="12" spans="1:20" ht="12.75">
      <c r="A12" s="36" t="s">
        <v>62</v>
      </c>
      <c r="B12" s="36" t="s">
        <v>2</v>
      </c>
      <c r="C12" s="51" t="s">
        <v>21</v>
      </c>
      <c r="D12" s="190">
        <v>210</v>
      </c>
      <c r="E12" s="47"/>
      <c r="F12" s="136"/>
      <c r="G12" s="125"/>
      <c r="H12" s="97"/>
      <c r="I12" s="15"/>
      <c r="M12" s="34" t="s">
        <v>25</v>
      </c>
      <c r="P12" s="196"/>
      <c r="Q12" s="197"/>
      <c r="R12" s="197"/>
      <c r="S12" s="199"/>
      <c r="T12" s="61"/>
    </row>
    <row r="13" spans="1:20" ht="12.75">
      <c r="A13" s="123" t="s">
        <v>363</v>
      </c>
      <c r="B13" s="123" t="s">
        <v>9</v>
      </c>
      <c r="C13" s="49" t="s">
        <v>21</v>
      </c>
      <c r="D13" s="14">
        <v>336</v>
      </c>
      <c r="E13" s="47"/>
      <c r="G13" s="15"/>
      <c r="H13" s="15"/>
      <c r="I13" s="15"/>
      <c r="M13" s="32" t="s">
        <v>23</v>
      </c>
      <c r="P13" s="195"/>
      <c r="Q13" s="195"/>
      <c r="R13" s="195"/>
      <c r="S13" s="195"/>
      <c r="T13" s="84"/>
    </row>
    <row r="14" spans="1:20" ht="12.75">
      <c r="A14" s="123" t="s">
        <v>365</v>
      </c>
      <c r="B14" s="123" t="s">
        <v>42</v>
      </c>
      <c r="C14" s="49" t="s">
        <v>21</v>
      </c>
      <c r="D14" s="17">
        <v>312</v>
      </c>
      <c r="E14" s="47"/>
      <c r="G14" s="15"/>
      <c r="H14" s="15"/>
      <c r="I14" s="15"/>
      <c r="M14" s="32" t="s">
        <v>23</v>
      </c>
      <c r="T14" s="84"/>
    </row>
    <row r="15" spans="1:20" ht="12.75">
      <c r="A15" s="215" t="s">
        <v>482</v>
      </c>
      <c r="B15" s="215" t="s">
        <v>20</v>
      </c>
      <c r="C15" s="216" t="s">
        <v>484</v>
      </c>
      <c r="D15" s="219">
        <v>413</v>
      </c>
      <c r="E15" s="47"/>
      <c r="G15" s="15"/>
      <c r="H15" s="15"/>
      <c r="I15" s="15"/>
      <c r="M15" s="33" t="s">
        <v>33</v>
      </c>
      <c r="P15" s="209"/>
      <c r="Q15" s="209"/>
      <c r="R15" s="210"/>
      <c r="S15" s="211"/>
      <c r="T15" s="84"/>
    </row>
    <row r="16" spans="1:20" ht="12.75">
      <c r="A16" s="209" t="s">
        <v>485</v>
      </c>
      <c r="B16" s="209" t="s">
        <v>20</v>
      </c>
      <c r="C16" s="210" t="s">
        <v>484</v>
      </c>
      <c r="D16" s="211">
        <v>249</v>
      </c>
      <c r="E16" s="47"/>
      <c r="G16" s="15"/>
      <c r="H16" s="15"/>
      <c r="I16" s="15"/>
      <c r="M16" s="32" t="s">
        <v>23</v>
      </c>
      <c r="T16" s="84"/>
    </row>
    <row r="17" spans="4:20" ht="12.75">
      <c r="D17" s="15"/>
      <c r="E17" s="47"/>
      <c r="G17" s="15"/>
      <c r="H17" s="15"/>
      <c r="I17" s="15"/>
      <c r="M17" s="34"/>
      <c r="T17" s="117"/>
    </row>
    <row r="18" spans="1:20" ht="15.75">
      <c r="A18" s="56" t="s">
        <v>77</v>
      </c>
      <c r="B18" s="12"/>
      <c r="C18" s="48"/>
      <c r="D18" s="14"/>
      <c r="G18" s="15"/>
      <c r="H18" s="15"/>
      <c r="I18" s="15"/>
      <c r="P18" s="86"/>
      <c r="Q18" s="85"/>
      <c r="R18" s="85"/>
      <c r="S18" s="84"/>
      <c r="T18" s="117"/>
    </row>
    <row r="19" spans="1:20" ht="12" customHeight="1">
      <c r="A19" s="56"/>
      <c r="B19" s="12"/>
      <c r="C19" s="48"/>
      <c r="D19" s="14"/>
      <c r="G19" s="15"/>
      <c r="H19" s="15"/>
      <c r="I19" s="15"/>
      <c r="O19" s="91"/>
      <c r="P19" s="86"/>
      <c r="Q19" s="85"/>
      <c r="R19" s="85"/>
      <c r="S19" s="84"/>
      <c r="T19" s="117"/>
    </row>
    <row r="20" spans="1:16" ht="12.75" customHeight="1">
      <c r="A20" s="109" t="s">
        <v>194</v>
      </c>
      <c r="B20" s="109" t="s">
        <v>9</v>
      </c>
      <c r="C20" s="110" t="s">
        <v>1</v>
      </c>
      <c r="D20" s="106">
        <v>377</v>
      </c>
      <c r="E20" s="136"/>
      <c r="F20" s="16"/>
      <c r="G20" s="15"/>
      <c r="H20" s="15"/>
      <c r="I20" s="15"/>
      <c r="M20" s="32" t="s">
        <v>23</v>
      </c>
      <c r="O20" s="92"/>
      <c r="P20" s="86"/>
    </row>
    <row r="21" spans="1:20" ht="12.75" customHeight="1">
      <c r="A21" s="102" t="s">
        <v>51</v>
      </c>
      <c r="B21" s="102" t="s">
        <v>9</v>
      </c>
      <c r="C21" s="103" t="s">
        <v>1</v>
      </c>
      <c r="D21" s="192">
        <v>349</v>
      </c>
      <c r="E21" s="125"/>
      <c r="G21" s="15"/>
      <c r="H21" s="15"/>
      <c r="I21" s="15"/>
      <c r="M21" s="34" t="s">
        <v>25</v>
      </c>
      <c r="O21" s="93"/>
      <c r="P21" s="61"/>
      <c r="Q21" s="61"/>
      <c r="R21" s="61"/>
      <c r="S21" s="61"/>
      <c r="T21" s="62"/>
    </row>
    <row r="22" spans="1:20" ht="12.75" customHeight="1">
      <c r="A22" s="109" t="s">
        <v>195</v>
      </c>
      <c r="B22" s="109" t="s">
        <v>10</v>
      </c>
      <c r="C22" s="110" t="s">
        <v>1</v>
      </c>
      <c r="D22" s="106">
        <v>383</v>
      </c>
      <c r="E22" s="68"/>
      <c r="F22" s="106"/>
      <c r="G22" s="15"/>
      <c r="H22" s="15"/>
      <c r="I22" s="15"/>
      <c r="M22" s="32" t="s">
        <v>23</v>
      </c>
      <c r="O22" s="93"/>
      <c r="P22" s="85"/>
      <c r="Q22" s="61"/>
      <c r="R22" s="61"/>
      <c r="S22" s="61"/>
      <c r="T22" s="62"/>
    </row>
    <row r="23" spans="1:20" ht="12.75" customHeight="1">
      <c r="A23" s="121" t="s">
        <v>402</v>
      </c>
      <c r="B23" s="121" t="s">
        <v>43</v>
      </c>
      <c r="C23" s="122" t="s">
        <v>404</v>
      </c>
      <c r="D23" s="120">
        <v>414</v>
      </c>
      <c r="E23" s="217">
        <v>319</v>
      </c>
      <c r="F23" s="68"/>
      <c r="G23" s="117"/>
      <c r="H23" s="17"/>
      <c r="I23" s="15"/>
      <c r="M23" s="33" t="s">
        <v>24</v>
      </c>
      <c r="P23" s="86"/>
      <c r="Q23" s="85"/>
      <c r="R23" s="85"/>
      <c r="S23" s="84"/>
      <c r="T23" s="18"/>
    </row>
    <row r="24" spans="1:20" ht="12.75" customHeight="1">
      <c r="A24" s="121" t="s">
        <v>361</v>
      </c>
      <c r="B24" s="183" t="s">
        <v>43</v>
      </c>
      <c r="C24" s="184" t="s">
        <v>1</v>
      </c>
      <c r="D24" s="14">
        <v>375</v>
      </c>
      <c r="E24" s="14">
        <v>360</v>
      </c>
      <c r="F24" s="219">
        <v>395</v>
      </c>
      <c r="G24" s="117"/>
      <c r="H24" s="17"/>
      <c r="I24" s="15"/>
      <c r="M24" s="33" t="s">
        <v>33</v>
      </c>
      <c r="P24" s="86"/>
      <c r="Q24" s="85"/>
      <c r="R24" s="85"/>
      <c r="S24" s="84"/>
      <c r="T24" s="18"/>
    </row>
    <row r="25" spans="1:16" ht="12.75" customHeight="1">
      <c r="A25" s="38" t="s">
        <v>157</v>
      </c>
      <c r="B25" s="38" t="s">
        <v>20</v>
      </c>
      <c r="C25" s="49" t="s">
        <v>1</v>
      </c>
      <c r="D25" s="219">
        <v>398</v>
      </c>
      <c r="G25" s="15"/>
      <c r="H25" s="15"/>
      <c r="I25" s="15"/>
      <c r="M25" s="32" t="s">
        <v>23</v>
      </c>
      <c r="P25" s="93"/>
    </row>
    <row r="26" spans="1:16" ht="12.75" customHeight="1">
      <c r="A26" s="209" t="s">
        <v>491</v>
      </c>
      <c r="B26" s="209" t="s">
        <v>20</v>
      </c>
      <c r="C26" s="210" t="s">
        <v>490</v>
      </c>
      <c r="D26" s="211">
        <v>359</v>
      </c>
      <c r="G26" s="15"/>
      <c r="H26" s="15"/>
      <c r="I26" s="15"/>
      <c r="M26" s="32" t="s">
        <v>23</v>
      </c>
      <c r="P26" s="93"/>
    </row>
    <row r="27" spans="1:18" ht="12.75" customHeight="1">
      <c r="A27" s="209" t="s">
        <v>493</v>
      </c>
      <c r="B27" s="209" t="s">
        <v>20</v>
      </c>
      <c r="C27" s="210" t="s">
        <v>490</v>
      </c>
      <c r="D27" s="211">
        <v>254</v>
      </c>
      <c r="M27" s="32" t="s">
        <v>23</v>
      </c>
      <c r="P27" s="90"/>
      <c r="Q27" s="90"/>
      <c r="R27" s="90"/>
    </row>
    <row r="28" spans="4:9" ht="12.75" customHeight="1">
      <c r="D28" s="15"/>
      <c r="G28" s="15"/>
      <c r="H28" s="15"/>
      <c r="I28" s="15"/>
    </row>
    <row r="29" spans="1:18" ht="14.25" customHeight="1">
      <c r="A29" s="55" t="s">
        <v>84</v>
      </c>
      <c r="D29" s="15"/>
      <c r="G29" s="15"/>
      <c r="H29" s="15"/>
      <c r="I29" s="15"/>
      <c r="P29" s="93"/>
      <c r="Q29" s="91"/>
      <c r="R29" s="92"/>
    </row>
    <row r="30" spans="4:18" ht="12.75" customHeight="1">
      <c r="D30" s="15"/>
      <c r="G30" s="15"/>
      <c r="H30" s="15"/>
      <c r="I30" s="15"/>
      <c r="P30" s="85"/>
      <c r="Q30" s="61"/>
      <c r="R30" s="61"/>
    </row>
    <row r="31" spans="1:18" ht="12.75" customHeight="1">
      <c r="A31" s="123" t="s">
        <v>424</v>
      </c>
      <c r="B31" s="123" t="s">
        <v>168</v>
      </c>
      <c r="C31" s="124" t="s">
        <v>46</v>
      </c>
      <c r="D31" s="118">
        <v>246</v>
      </c>
      <c r="E31" s="211">
        <v>294</v>
      </c>
      <c r="G31" s="15"/>
      <c r="H31" s="15"/>
      <c r="I31" s="15"/>
      <c r="M31" s="32" t="s">
        <v>23</v>
      </c>
      <c r="P31" s="86"/>
      <c r="Q31" s="85"/>
      <c r="R31" s="84"/>
    </row>
    <row r="32" spans="1:20" ht="12.75" customHeight="1">
      <c r="A32" s="128" t="s">
        <v>383</v>
      </c>
      <c r="B32" s="128" t="s">
        <v>9</v>
      </c>
      <c r="C32" s="182" t="s">
        <v>46</v>
      </c>
      <c r="D32" s="193">
        <v>387</v>
      </c>
      <c r="E32" s="218">
        <v>393</v>
      </c>
      <c r="G32" s="15"/>
      <c r="H32" s="15"/>
      <c r="I32" s="15"/>
      <c r="M32" s="34" t="s">
        <v>38</v>
      </c>
      <c r="P32" s="196"/>
      <c r="Q32" s="197"/>
      <c r="R32" s="197"/>
      <c r="S32" s="199"/>
      <c r="T32" s="84"/>
    </row>
    <row r="33" spans="1:20" ht="12.75" customHeight="1">
      <c r="A33" s="123" t="s">
        <v>291</v>
      </c>
      <c r="B33" s="123" t="s">
        <v>9</v>
      </c>
      <c r="C33" s="124" t="s">
        <v>44</v>
      </c>
      <c r="D33" s="118">
        <v>348</v>
      </c>
      <c r="G33" s="15"/>
      <c r="H33" s="15"/>
      <c r="I33" s="15"/>
      <c r="M33" s="32" t="s">
        <v>23</v>
      </c>
      <c r="P33" s="195"/>
      <c r="Q33" s="195"/>
      <c r="R33" s="195"/>
      <c r="S33" s="195"/>
      <c r="T33" s="84"/>
    </row>
    <row r="34" spans="1:18" ht="12.75" customHeight="1">
      <c r="A34" s="123" t="s">
        <v>411</v>
      </c>
      <c r="B34" s="123" t="s">
        <v>30</v>
      </c>
      <c r="C34" s="124" t="s">
        <v>47</v>
      </c>
      <c r="D34" s="118">
        <v>355</v>
      </c>
      <c r="E34" s="47"/>
      <c r="F34" s="99"/>
      <c r="G34" s="136"/>
      <c r="H34" s="15"/>
      <c r="I34" s="15"/>
      <c r="M34" s="32" t="s">
        <v>23</v>
      </c>
      <c r="P34" s="86"/>
      <c r="Q34" s="85"/>
      <c r="R34" s="84"/>
    </row>
    <row r="35" spans="1:20" ht="12.75" customHeight="1">
      <c r="A35" s="209" t="s">
        <v>476</v>
      </c>
      <c r="B35" s="209" t="s">
        <v>43</v>
      </c>
      <c r="C35" s="210" t="s">
        <v>478</v>
      </c>
      <c r="D35" s="211">
        <v>308</v>
      </c>
      <c r="E35" s="118"/>
      <c r="G35" s="15"/>
      <c r="H35" s="15"/>
      <c r="I35" s="15"/>
      <c r="M35" s="32" t="s">
        <v>23</v>
      </c>
      <c r="P35" s="209"/>
      <c r="Q35" s="209"/>
      <c r="R35" s="210"/>
      <c r="S35" s="211"/>
      <c r="T35" s="84"/>
    </row>
    <row r="36" spans="1:20" ht="12.75" customHeight="1">
      <c r="A36" s="128" t="s">
        <v>409</v>
      </c>
      <c r="B36" s="128" t="s">
        <v>20</v>
      </c>
      <c r="C36" s="129" t="s">
        <v>44</v>
      </c>
      <c r="D36" s="119">
        <v>401</v>
      </c>
      <c r="E36" s="106"/>
      <c r="F36" s="118"/>
      <c r="G36" s="17"/>
      <c r="H36" s="15"/>
      <c r="I36" s="15"/>
      <c r="M36" s="34" t="s">
        <v>38</v>
      </c>
      <c r="P36" s="85"/>
      <c r="Q36" s="61"/>
      <c r="R36" s="61"/>
      <c r="S36" s="61"/>
      <c r="T36" s="61"/>
    </row>
    <row r="37" spans="1:20" ht="12.75" customHeight="1">
      <c r="A37" s="212" t="s">
        <v>149</v>
      </c>
      <c r="B37" s="212" t="s">
        <v>20</v>
      </c>
      <c r="C37" s="213" t="s">
        <v>46</v>
      </c>
      <c r="D37" s="214">
        <v>293</v>
      </c>
      <c r="E37" s="106"/>
      <c r="F37" s="118"/>
      <c r="G37" s="17"/>
      <c r="H37" s="15"/>
      <c r="I37" s="15"/>
      <c r="M37" s="34" t="s">
        <v>25</v>
      </c>
      <c r="P37" s="85"/>
      <c r="Q37" s="61"/>
      <c r="R37" s="61"/>
      <c r="S37" s="61"/>
      <c r="T37" s="61"/>
    </row>
    <row r="38" spans="4:20" ht="12.75" customHeight="1">
      <c r="D38" s="15"/>
      <c r="G38" s="15"/>
      <c r="H38" s="15"/>
      <c r="I38" s="15"/>
      <c r="P38" s="86"/>
      <c r="Q38" s="85"/>
      <c r="R38" s="85"/>
      <c r="S38" s="84"/>
      <c r="T38" s="125"/>
    </row>
    <row r="39" spans="1:20" ht="15" customHeight="1">
      <c r="A39" s="55" t="s">
        <v>85</v>
      </c>
      <c r="D39" s="15"/>
      <c r="G39" s="15"/>
      <c r="H39" s="15"/>
      <c r="I39" s="15"/>
      <c r="P39" s="86"/>
      <c r="Q39" s="85"/>
      <c r="R39" s="85"/>
      <c r="S39" s="84"/>
      <c r="T39" s="125"/>
    </row>
    <row r="40" spans="4:20" ht="12.75" customHeight="1">
      <c r="D40" s="15"/>
      <c r="G40" s="15"/>
      <c r="H40" s="15"/>
      <c r="I40" s="15"/>
      <c r="P40" s="86"/>
      <c r="Q40" s="85"/>
      <c r="R40" s="85"/>
      <c r="S40" s="84"/>
      <c r="T40" s="125"/>
    </row>
    <row r="41" spans="1:20" ht="12.75" customHeight="1">
      <c r="A41" s="123" t="s">
        <v>290</v>
      </c>
      <c r="B41" s="123" t="s">
        <v>168</v>
      </c>
      <c r="C41" s="124" t="s">
        <v>47</v>
      </c>
      <c r="D41" s="118">
        <v>378</v>
      </c>
      <c r="E41" s="211">
        <v>368</v>
      </c>
      <c r="G41" s="15"/>
      <c r="H41" s="15"/>
      <c r="I41" s="15"/>
      <c r="M41" s="32" t="s">
        <v>23</v>
      </c>
      <c r="O41" s="91"/>
      <c r="P41" s="86"/>
      <c r="Q41" s="85"/>
      <c r="R41" s="85"/>
      <c r="S41" s="84"/>
      <c r="T41" s="125"/>
    </row>
    <row r="42" spans="1:20" ht="12.75" customHeight="1">
      <c r="A42" s="209" t="s">
        <v>508</v>
      </c>
      <c r="B42" s="209" t="s">
        <v>168</v>
      </c>
      <c r="C42" s="210" t="s">
        <v>44</v>
      </c>
      <c r="D42" s="211">
        <v>275</v>
      </c>
      <c r="E42" s="211"/>
      <c r="G42" s="15"/>
      <c r="H42" s="15"/>
      <c r="I42" s="15"/>
      <c r="M42" s="32" t="s">
        <v>23</v>
      </c>
      <c r="O42" s="91"/>
      <c r="P42" s="86"/>
      <c r="Q42" s="85"/>
      <c r="R42" s="85"/>
      <c r="S42" s="84"/>
      <c r="T42" s="125"/>
    </row>
    <row r="43" spans="1:20" ht="12.75" customHeight="1">
      <c r="A43" s="123" t="s">
        <v>420</v>
      </c>
      <c r="B43" s="123" t="s">
        <v>168</v>
      </c>
      <c r="C43" s="124" t="s">
        <v>44</v>
      </c>
      <c r="D43" s="118">
        <v>318</v>
      </c>
      <c r="E43" s="211">
        <v>363</v>
      </c>
      <c r="G43" s="15"/>
      <c r="H43" s="15"/>
      <c r="I43" s="15"/>
      <c r="M43" s="32" t="s">
        <v>23</v>
      </c>
      <c r="O43" s="91"/>
      <c r="P43" s="86"/>
      <c r="Q43" s="85"/>
      <c r="R43" s="85"/>
      <c r="S43" s="84"/>
      <c r="T43" s="125"/>
    </row>
    <row r="44" spans="1:20" ht="12.75" customHeight="1">
      <c r="A44" s="209" t="s">
        <v>512</v>
      </c>
      <c r="B44" s="209" t="s">
        <v>168</v>
      </c>
      <c r="C44" s="210" t="s">
        <v>502</v>
      </c>
      <c r="D44" s="211">
        <v>228</v>
      </c>
      <c r="E44" s="211"/>
      <c r="G44" s="15"/>
      <c r="H44" s="15"/>
      <c r="I44" s="15"/>
      <c r="M44" s="32" t="s">
        <v>23</v>
      </c>
      <c r="O44" s="91"/>
      <c r="P44" s="86"/>
      <c r="Q44" s="85"/>
      <c r="R44" s="85"/>
      <c r="S44" s="84"/>
      <c r="T44" s="125"/>
    </row>
    <row r="45" spans="1:20" ht="12.75" customHeight="1">
      <c r="A45" s="212" t="s">
        <v>496</v>
      </c>
      <c r="B45" s="212" t="s">
        <v>168</v>
      </c>
      <c r="C45" s="213" t="s">
        <v>44</v>
      </c>
      <c r="D45" s="214">
        <v>313</v>
      </c>
      <c r="G45" s="15"/>
      <c r="H45" s="15"/>
      <c r="I45" s="15"/>
      <c r="M45" s="32" t="s">
        <v>23</v>
      </c>
      <c r="O45" s="91"/>
      <c r="P45" s="86"/>
      <c r="Q45" s="85"/>
      <c r="R45" s="85"/>
      <c r="S45" s="84"/>
      <c r="T45" s="125"/>
    </row>
    <row r="46" spans="1:20" ht="12.75" customHeight="1">
      <c r="A46" s="209" t="s">
        <v>510</v>
      </c>
      <c r="B46" s="209" t="s">
        <v>168</v>
      </c>
      <c r="C46" s="210" t="s">
        <v>47</v>
      </c>
      <c r="D46" s="211">
        <v>261</v>
      </c>
      <c r="G46" s="15"/>
      <c r="H46" s="15"/>
      <c r="I46" s="15"/>
      <c r="M46" s="32" t="s">
        <v>23</v>
      </c>
      <c r="O46" s="91"/>
      <c r="P46" s="86"/>
      <c r="Q46" s="85"/>
      <c r="R46" s="85"/>
      <c r="S46" s="84"/>
      <c r="T46" s="125"/>
    </row>
    <row r="47" spans="1:20" ht="12.75" customHeight="1">
      <c r="A47" s="121" t="s">
        <v>286</v>
      </c>
      <c r="B47" s="121" t="s">
        <v>168</v>
      </c>
      <c r="C47" s="122" t="s">
        <v>44</v>
      </c>
      <c r="D47" s="219">
        <v>421</v>
      </c>
      <c r="G47" s="15"/>
      <c r="H47" s="15"/>
      <c r="I47" s="15"/>
      <c r="M47" s="33" t="s">
        <v>33</v>
      </c>
      <c r="O47" s="91"/>
      <c r="P47" s="86"/>
      <c r="Q47" s="85"/>
      <c r="R47" s="85"/>
      <c r="S47" s="84"/>
      <c r="T47" s="125"/>
    </row>
    <row r="48" spans="1:20" ht="12.75" customHeight="1">
      <c r="A48" s="123" t="s">
        <v>284</v>
      </c>
      <c r="B48" s="123" t="s">
        <v>168</v>
      </c>
      <c r="C48" s="124" t="s">
        <v>47</v>
      </c>
      <c r="D48" s="211">
        <v>380</v>
      </c>
      <c r="G48" s="15"/>
      <c r="H48" s="15"/>
      <c r="I48" s="15"/>
      <c r="M48" s="32" t="s">
        <v>23</v>
      </c>
      <c r="O48" s="91"/>
      <c r="P48" s="86"/>
      <c r="Q48" s="85"/>
      <c r="R48" s="85"/>
      <c r="S48" s="84"/>
      <c r="T48" s="125"/>
    </row>
    <row r="49" spans="1:20" ht="12.75" customHeight="1">
      <c r="A49" s="121" t="s">
        <v>416</v>
      </c>
      <c r="B49" s="121" t="s">
        <v>168</v>
      </c>
      <c r="C49" s="122" t="s">
        <v>47</v>
      </c>
      <c r="D49" s="118">
        <v>373</v>
      </c>
      <c r="E49" s="219">
        <v>392</v>
      </c>
      <c r="G49" s="15"/>
      <c r="H49" s="15"/>
      <c r="I49" s="15"/>
      <c r="M49" s="33" t="s">
        <v>33</v>
      </c>
      <c r="O49" s="91"/>
      <c r="P49" s="196"/>
      <c r="Q49" s="197"/>
      <c r="R49" s="197"/>
      <c r="S49" s="199"/>
      <c r="T49" s="125"/>
    </row>
    <row r="50" spans="1:20" ht="12.75" customHeight="1">
      <c r="A50" s="123" t="s">
        <v>422</v>
      </c>
      <c r="B50" s="123" t="s">
        <v>168</v>
      </c>
      <c r="C50" s="124" t="s">
        <v>47</v>
      </c>
      <c r="D50" s="118">
        <v>311</v>
      </c>
      <c r="E50" s="211">
        <v>306</v>
      </c>
      <c r="G50" s="15"/>
      <c r="H50" s="15"/>
      <c r="I50" s="15"/>
      <c r="M50" s="32" t="s">
        <v>23</v>
      </c>
      <c r="O50" s="90"/>
      <c r="P50" s="209"/>
      <c r="Q50" s="209"/>
      <c r="R50" s="210"/>
      <c r="T50" s="84"/>
    </row>
    <row r="51" spans="1:20" ht="12.75" customHeight="1">
      <c r="A51" s="38" t="s">
        <v>291</v>
      </c>
      <c r="B51" s="38" t="s">
        <v>9</v>
      </c>
      <c r="C51" s="49" t="s">
        <v>5</v>
      </c>
      <c r="D51" s="47">
        <v>330</v>
      </c>
      <c r="E51" s="47"/>
      <c r="G51" s="15"/>
      <c r="H51" s="15"/>
      <c r="I51" s="15"/>
      <c r="M51" s="32" t="s">
        <v>23</v>
      </c>
      <c r="O51" s="90"/>
      <c r="P51" s="209"/>
      <c r="Q51" s="209"/>
      <c r="R51" s="210"/>
      <c r="S51" s="211"/>
      <c r="T51" s="84"/>
    </row>
    <row r="52" spans="1:20" ht="12.75" customHeight="1">
      <c r="A52" s="215" t="s">
        <v>146</v>
      </c>
      <c r="B52" s="215" t="s">
        <v>43</v>
      </c>
      <c r="C52" s="216" t="s">
        <v>47</v>
      </c>
      <c r="D52" s="219">
        <v>414</v>
      </c>
      <c r="E52" s="16"/>
      <c r="F52" s="20"/>
      <c r="G52" s="15"/>
      <c r="H52" s="15"/>
      <c r="I52" s="15"/>
      <c r="M52" s="33" t="s">
        <v>33</v>
      </c>
      <c r="O52" s="93"/>
      <c r="P52"/>
      <c r="Q52"/>
      <c r="R52"/>
      <c r="S52" s="15"/>
      <c r="T52" s="1"/>
    </row>
    <row r="53" spans="1:20" ht="12.75" customHeight="1">
      <c r="A53" s="36" t="s">
        <v>72</v>
      </c>
      <c r="B53" s="36" t="s">
        <v>2</v>
      </c>
      <c r="C53" s="51" t="s">
        <v>7</v>
      </c>
      <c r="D53" s="214">
        <v>349</v>
      </c>
      <c r="E53" s="14"/>
      <c r="F53" s="14"/>
      <c r="G53" s="106"/>
      <c r="H53" s="68"/>
      <c r="I53" s="16"/>
      <c r="M53" s="77" t="s">
        <v>31</v>
      </c>
      <c r="N53" s="78"/>
      <c r="P53"/>
      <c r="Q53"/>
      <c r="R53"/>
      <c r="S53" s="15"/>
      <c r="T53" s="1"/>
    </row>
    <row r="54" spans="1:20" ht="12.75" customHeight="1">
      <c r="A54" s="121" t="s">
        <v>385</v>
      </c>
      <c r="B54" s="121" t="s">
        <v>43</v>
      </c>
      <c r="C54" s="184" t="s">
        <v>47</v>
      </c>
      <c r="D54" s="2">
        <v>375</v>
      </c>
      <c r="E54" s="207">
        <v>413</v>
      </c>
      <c r="F54" s="217">
        <v>322</v>
      </c>
      <c r="M54" s="33" t="s">
        <v>24</v>
      </c>
      <c r="P54"/>
      <c r="Q54"/>
      <c r="R54"/>
      <c r="S54" s="15"/>
      <c r="T54" s="1"/>
    </row>
    <row r="55" spans="1:20" ht="12.75" customHeight="1">
      <c r="A55" s="44" t="s">
        <v>60</v>
      </c>
      <c r="B55" s="44" t="s">
        <v>2</v>
      </c>
      <c r="C55" s="79" t="s">
        <v>7</v>
      </c>
      <c r="D55" s="191">
        <v>388</v>
      </c>
      <c r="E55" s="47"/>
      <c r="F55" s="136"/>
      <c r="G55" s="125"/>
      <c r="H55" s="15"/>
      <c r="I55" s="15"/>
      <c r="M55" s="77" t="s">
        <v>31</v>
      </c>
      <c r="N55" s="78"/>
      <c r="P55"/>
      <c r="Q55"/>
      <c r="R55"/>
      <c r="S55" s="15"/>
      <c r="T55" s="1"/>
    </row>
    <row r="56" spans="1:20" ht="12.75" customHeight="1">
      <c r="A56" s="123" t="s">
        <v>418</v>
      </c>
      <c r="B56" s="123" t="s">
        <v>0</v>
      </c>
      <c r="C56" s="124" t="s">
        <v>47</v>
      </c>
      <c r="D56" s="118">
        <v>364</v>
      </c>
      <c r="G56" s="15"/>
      <c r="H56" s="15"/>
      <c r="I56" s="15"/>
      <c r="M56" s="32" t="s">
        <v>23</v>
      </c>
      <c r="P56"/>
      <c r="Q56"/>
      <c r="R56"/>
      <c r="S56" s="15"/>
      <c r="T56" s="1"/>
    </row>
    <row r="57" spans="1:13" ht="12.75" customHeight="1">
      <c r="A57" s="107" t="s">
        <v>453</v>
      </c>
      <c r="B57" s="107" t="s">
        <v>42</v>
      </c>
      <c r="C57" s="108" t="s">
        <v>5</v>
      </c>
      <c r="D57" s="99">
        <v>433</v>
      </c>
      <c r="G57" s="15"/>
      <c r="H57" s="15"/>
      <c r="I57" s="15"/>
      <c r="M57" s="33" t="s">
        <v>33</v>
      </c>
    </row>
    <row r="58" spans="1:13" ht="12.75" customHeight="1">
      <c r="A58" s="209" t="s">
        <v>506</v>
      </c>
      <c r="B58" s="209" t="s">
        <v>20</v>
      </c>
      <c r="C58" s="210" t="s">
        <v>502</v>
      </c>
      <c r="D58" s="211">
        <v>276</v>
      </c>
      <c r="E58" s="47"/>
      <c r="G58" s="15"/>
      <c r="H58" s="15"/>
      <c r="I58" s="15"/>
      <c r="M58" s="32" t="s">
        <v>23</v>
      </c>
    </row>
    <row r="59" spans="1:13" ht="12.75" customHeight="1">
      <c r="A59" s="36" t="s">
        <v>154</v>
      </c>
      <c r="B59" s="36" t="s">
        <v>20</v>
      </c>
      <c r="C59" s="51" t="s">
        <v>47</v>
      </c>
      <c r="D59" s="191">
        <v>376</v>
      </c>
      <c r="E59" s="214">
        <v>334</v>
      </c>
      <c r="F59" s="99"/>
      <c r="G59" s="125"/>
      <c r="H59" s="97"/>
      <c r="I59" s="15"/>
      <c r="M59" s="34" t="s">
        <v>25</v>
      </c>
    </row>
    <row r="60" spans="1:13" ht="12.75" customHeight="1">
      <c r="A60" s="215" t="s">
        <v>409</v>
      </c>
      <c r="B60" s="215" t="s">
        <v>20</v>
      </c>
      <c r="C60" s="216" t="s">
        <v>44</v>
      </c>
      <c r="D60" s="218">
        <v>406</v>
      </c>
      <c r="E60" s="47"/>
      <c r="G60" s="15"/>
      <c r="H60" s="15"/>
      <c r="I60" s="15"/>
      <c r="M60" s="34" t="s">
        <v>38</v>
      </c>
    </row>
    <row r="61" spans="1:13" ht="12.75" customHeight="1">
      <c r="A61" s="27" t="s">
        <v>151</v>
      </c>
      <c r="B61" s="27" t="s">
        <v>20</v>
      </c>
      <c r="C61" s="50" t="s">
        <v>1</v>
      </c>
      <c r="D61" s="219">
        <v>387</v>
      </c>
      <c r="E61" s="17"/>
      <c r="F61" s="17"/>
      <c r="G61" s="17"/>
      <c r="H61" s="17"/>
      <c r="I61" s="17"/>
      <c r="J61" s="2"/>
      <c r="K61" s="2"/>
      <c r="L61" s="2"/>
      <c r="M61" s="33" t="s">
        <v>33</v>
      </c>
    </row>
    <row r="62" spans="4:9" ht="12.75">
      <c r="D62" s="15"/>
      <c r="G62" s="15"/>
      <c r="H62" s="15"/>
      <c r="I62" s="15"/>
    </row>
    <row r="63" spans="1:13" ht="15.75">
      <c r="A63" s="55" t="s">
        <v>86</v>
      </c>
      <c r="B63" s="38"/>
      <c r="C63" s="49"/>
      <c r="D63" s="14"/>
      <c r="G63" s="15"/>
      <c r="H63" s="15"/>
      <c r="I63" s="15"/>
      <c r="M63" s="32"/>
    </row>
    <row r="64" spans="1:13" ht="12.75">
      <c r="A64" s="38"/>
      <c r="B64" s="38"/>
      <c r="C64" s="49"/>
      <c r="D64" s="14"/>
      <c r="G64" s="15"/>
      <c r="H64" s="15"/>
      <c r="I64" s="15"/>
      <c r="M64" s="32"/>
    </row>
    <row r="65" spans="1:13" ht="12.75">
      <c r="A65" s="121" t="s">
        <v>434</v>
      </c>
      <c r="B65" s="121" t="s">
        <v>168</v>
      </c>
      <c r="C65" s="122" t="s">
        <v>165</v>
      </c>
      <c r="D65" s="120">
        <v>386</v>
      </c>
      <c r="E65" s="211">
        <v>361</v>
      </c>
      <c r="G65" s="15"/>
      <c r="H65" s="15"/>
      <c r="I65" s="15"/>
      <c r="M65" s="33" t="s">
        <v>33</v>
      </c>
    </row>
    <row r="66" spans="1:13" ht="12.75">
      <c r="A66" s="121" t="s">
        <v>391</v>
      </c>
      <c r="B66" s="121" t="s">
        <v>9</v>
      </c>
      <c r="C66" s="122" t="s">
        <v>165</v>
      </c>
      <c r="D66" s="120">
        <v>388</v>
      </c>
      <c r="E66" s="16">
        <v>334</v>
      </c>
      <c r="G66" s="15"/>
      <c r="H66" s="15"/>
      <c r="I66" s="15"/>
      <c r="M66" s="33" t="s">
        <v>33</v>
      </c>
    </row>
    <row r="67" spans="1:13" ht="12.75">
      <c r="A67" s="123" t="s">
        <v>393</v>
      </c>
      <c r="B67" s="123" t="s">
        <v>42</v>
      </c>
      <c r="C67" s="124" t="s">
        <v>165</v>
      </c>
      <c r="D67" s="118">
        <v>377</v>
      </c>
      <c r="E67" s="17">
        <v>341</v>
      </c>
      <c r="G67" s="15"/>
      <c r="H67" s="15"/>
      <c r="I67" s="15"/>
      <c r="M67" s="32" t="s">
        <v>23</v>
      </c>
    </row>
    <row r="68" spans="1:20" ht="12.75">
      <c r="A68" s="121" t="s">
        <v>436</v>
      </c>
      <c r="B68" s="121" t="s">
        <v>0</v>
      </c>
      <c r="C68" s="122" t="s">
        <v>165</v>
      </c>
      <c r="D68" s="118">
        <v>295</v>
      </c>
      <c r="E68" s="105">
        <v>389</v>
      </c>
      <c r="G68" s="15"/>
      <c r="H68" s="15"/>
      <c r="I68" s="15"/>
      <c r="M68" s="33" t="s">
        <v>33</v>
      </c>
      <c r="P68" s="196"/>
      <c r="Q68" s="196"/>
      <c r="R68" s="195"/>
      <c r="S68" s="201"/>
      <c r="T68" s="84"/>
    </row>
    <row r="69" spans="1:20" ht="12.75">
      <c r="A69" s="38"/>
      <c r="B69" s="38"/>
      <c r="C69" s="49"/>
      <c r="D69" s="14"/>
      <c r="G69" s="15"/>
      <c r="H69" s="15"/>
      <c r="I69" s="15"/>
      <c r="M69" s="32"/>
      <c r="T69" s="84"/>
    </row>
    <row r="70" spans="1:20" ht="15.75">
      <c r="A70" s="55" t="s">
        <v>87</v>
      </c>
      <c r="B70" s="38"/>
      <c r="C70" s="49"/>
      <c r="D70" s="14"/>
      <c r="G70" s="15"/>
      <c r="H70" s="15"/>
      <c r="I70" s="15"/>
      <c r="M70" s="32"/>
      <c r="T70" s="118"/>
    </row>
    <row r="71" spans="4:16" ht="12.75">
      <c r="D71" s="15"/>
      <c r="G71" s="15"/>
      <c r="H71" s="15"/>
      <c r="I71" s="15"/>
      <c r="P71" s="86"/>
    </row>
    <row r="72" spans="1:19" ht="12.75">
      <c r="A72" s="123" t="s">
        <v>388</v>
      </c>
      <c r="B72" s="123" t="s">
        <v>9</v>
      </c>
      <c r="C72" s="124" t="s">
        <v>74</v>
      </c>
      <c r="D72" s="136">
        <v>238</v>
      </c>
      <c r="E72" s="17">
        <v>338</v>
      </c>
      <c r="G72" s="15"/>
      <c r="H72" s="15"/>
      <c r="I72" s="15"/>
      <c r="M72" s="32" t="s">
        <v>23</v>
      </c>
      <c r="O72" s="93"/>
      <c r="P72" s="196"/>
      <c r="Q72" s="197"/>
      <c r="R72" s="197"/>
      <c r="S72" s="199"/>
    </row>
    <row r="73" spans="4:9" ht="12.75">
      <c r="D73" s="15"/>
      <c r="G73" s="15"/>
      <c r="H73" s="15"/>
      <c r="I73" s="15"/>
    </row>
    <row r="74" spans="1:13" ht="15.75">
      <c r="A74" s="55" t="s">
        <v>99</v>
      </c>
      <c r="B74" s="21"/>
      <c r="C74" s="4"/>
      <c r="D74" s="15"/>
      <c r="E74" s="17"/>
      <c r="F74" s="16"/>
      <c r="G74" s="15"/>
      <c r="H74" s="15"/>
      <c r="I74" s="15"/>
      <c r="J74" s="15"/>
      <c r="K74" s="15"/>
      <c r="L74" s="33"/>
      <c r="M74" s="33"/>
    </row>
    <row r="75" spans="1:13" ht="12.75">
      <c r="A75" s="35"/>
      <c r="B75" s="35"/>
      <c r="C75" s="10"/>
      <c r="D75" s="15"/>
      <c r="F75" s="16"/>
      <c r="G75" s="15"/>
      <c r="H75" s="15"/>
      <c r="I75" s="15"/>
      <c r="J75" s="15"/>
      <c r="K75" s="15"/>
      <c r="L75" s="33"/>
      <c r="M75" s="34"/>
    </row>
    <row r="76" spans="1:22" ht="12.75">
      <c r="A76" s="38" t="s">
        <v>68</v>
      </c>
      <c r="B76" s="38" t="s">
        <v>8</v>
      </c>
      <c r="C76" s="49" t="s">
        <v>40</v>
      </c>
      <c r="D76" s="14">
        <v>353</v>
      </c>
      <c r="E76" s="17"/>
      <c r="F76" s="106"/>
      <c r="G76" s="118"/>
      <c r="H76" s="118"/>
      <c r="I76" s="17"/>
      <c r="J76" s="15"/>
      <c r="K76" s="15"/>
      <c r="L76" s="32"/>
      <c r="M76" s="32" t="s">
        <v>23</v>
      </c>
      <c r="T76" s="18"/>
      <c r="U76" s="17"/>
      <c r="V76" s="15"/>
    </row>
    <row r="77" spans="1:22" ht="12.75">
      <c r="A77" s="123" t="s">
        <v>445</v>
      </c>
      <c r="B77" s="123" t="s">
        <v>168</v>
      </c>
      <c r="C77" s="124" t="s">
        <v>49</v>
      </c>
      <c r="D77" s="118">
        <v>353</v>
      </c>
      <c r="E77" s="17"/>
      <c r="F77" s="106"/>
      <c r="G77" s="118"/>
      <c r="H77" s="118"/>
      <c r="I77" s="17"/>
      <c r="J77" s="15"/>
      <c r="K77" s="15"/>
      <c r="L77" s="32"/>
      <c r="M77" s="32" t="s">
        <v>23</v>
      </c>
      <c r="T77" s="18"/>
      <c r="U77" s="17"/>
      <c r="V77" s="15"/>
    </row>
    <row r="78" spans="1:22" ht="12.75">
      <c r="A78" s="121" t="s">
        <v>439</v>
      </c>
      <c r="B78" s="121" t="s">
        <v>168</v>
      </c>
      <c r="C78" s="122" t="s">
        <v>49</v>
      </c>
      <c r="D78" s="120">
        <v>400</v>
      </c>
      <c r="E78" s="46">
        <v>412</v>
      </c>
      <c r="F78" s="106"/>
      <c r="G78" s="68"/>
      <c r="H78" s="15"/>
      <c r="I78" s="15"/>
      <c r="J78" s="15"/>
      <c r="K78" s="15"/>
      <c r="L78" s="32"/>
      <c r="M78" s="33" t="s">
        <v>33</v>
      </c>
      <c r="P78" s="85"/>
      <c r="Q78" s="61"/>
      <c r="R78" s="61"/>
      <c r="S78" s="61"/>
      <c r="T78" s="61"/>
      <c r="U78" s="60"/>
      <c r="V78" s="15"/>
    </row>
    <row r="79" spans="1:22" ht="12.75">
      <c r="A79" s="128" t="s">
        <v>372</v>
      </c>
      <c r="B79" s="128" t="s">
        <v>9</v>
      </c>
      <c r="C79" s="148" t="s">
        <v>49</v>
      </c>
      <c r="D79" s="69">
        <v>399</v>
      </c>
      <c r="E79" s="218">
        <v>398</v>
      </c>
      <c r="G79" s="15"/>
      <c r="H79" s="15"/>
      <c r="I79" s="15"/>
      <c r="J79" s="15"/>
      <c r="K79" s="15"/>
      <c r="L79" s="32"/>
      <c r="M79" s="34" t="s">
        <v>38</v>
      </c>
      <c r="P79" s="196"/>
      <c r="Q79" s="197"/>
      <c r="R79" s="197"/>
      <c r="S79" s="199"/>
      <c r="T79" s="18"/>
      <c r="U79" s="17"/>
      <c r="V79" s="15"/>
    </row>
    <row r="80" spans="1:22" ht="12.75">
      <c r="A80" s="121" t="s">
        <v>370</v>
      </c>
      <c r="B80" s="121" t="s">
        <v>26</v>
      </c>
      <c r="C80" s="72" t="s">
        <v>49</v>
      </c>
      <c r="D80" s="69">
        <v>403</v>
      </c>
      <c r="G80" s="15"/>
      <c r="H80" s="15"/>
      <c r="I80" s="15"/>
      <c r="J80" s="15"/>
      <c r="K80" s="15"/>
      <c r="L80" s="32"/>
      <c r="M80" s="33" t="s">
        <v>33</v>
      </c>
      <c r="P80" s="195"/>
      <c r="Q80" s="195"/>
      <c r="R80" s="195"/>
      <c r="S80" s="195"/>
      <c r="T80" s="18"/>
      <c r="U80" s="17"/>
      <c r="V80" s="15"/>
    </row>
    <row r="81" spans="1:13" ht="12.75">
      <c r="A81" s="123" t="s">
        <v>449</v>
      </c>
      <c r="B81" s="123" t="s">
        <v>30</v>
      </c>
      <c r="C81" s="124" t="s">
        <v>49</v>
      </c>
      <c r="D81" s="118">
        <v>268</v>
      </c>
      <c r="E81" s="106"/>
      <c r="F81" s="17"/>
      <c r="G81" s="15"/>
      <c r="H81" s="15"/>
      <c r="I81" s="15"/>
      <c r="J81" s="15"/>
      <c r="K81" s="15"/>
      <c r="L81" s="33"/>
      <c r="M81" s="32"/>
    </row>
    <row r="82" spans="1:22" s="18" customFormat="1" ht="12.75">
      <c r="A82" s="121" t="s">
        <v>441</v>
      </c>
      <c r="B82" s="121" t="s">
        <v>42</v>
      </c>
      <c r="C82" s="122" t="s">
        <v>49</v>
      </c>
      <c r="D82" s="120">
        <v>398</v>
      </c>
      <c r="E82" s="14"/>
      <c r="F82" s="106"/>
      <c r="G82" s="15"/>
      <c r="H82" s="15"/>
      <c r="I82" s="15"/>
      <c r="J82" s="15"/>
      <c r="K82" s="15"/>
      <c r="L82" s="32"/>
      <c r="M82" s="33" t="s">
        <v>33</v>
      </c>
      <c r="N82" s="15"/>
      <c r="O82" s="15"/>
      <c r="U82" s="17"/>
      <c r="V82" s="15"/>
    </row>
    <row r="83" spans="1:22" ht="12.75">
      <c r="A83" s="36" t="s">
        <v>143</v>
      </c>
      <c r="B83" s="36" t="s">
        <v>20</v>
      </c>
      <c r="C83" s="51" t="s">
        <v>49</v>
      </c>
      <c r="D83" s="191">
        <v>367</v>
      </c>
      <c r="E83" s="14"/>
      <c r="F83" s="106"/>
      <c r="G83" s="68"/>
      <c r="H83" s="15"/>
      <c r="I83" s="15"/>
      <c r="J83" s="15"/>
      <c r="K83" s="15"/>
      <c r="L83" s="32"/>
      <c r="M83" s="77" t="s">
        <v>31</v>
      </c>
      <c r="N83" s="78"/>
      <c r="T83" s="61"/>
      <c r="U83" s="60"/>
      <c r="V83" s="15"/>
    </row>
    <row r="84" spans="4:21" ht="12.75">
      <c r="D84" s="15"/>
      <c r="G84" s="15"/>
      <c r="H84" s="15"/>
      <c r="I84" s="15"/>
      <c r="T84" s="84"/>
      <c r="U84" s="60"/>
    </row>
    <row r="85" spans="1:22" s="18" customFormat="1" ht="15.75">
      <c r="A85" s="55" t="s">
        <v>100</v>
      </c>
      <c r="B85" s="37"/>
      <c r="C85" s="2"/>
      <c r="D85" s="15"/>
      <c r="E85" s="15"/>
      <c r="F85" s="15"/>
      <c r="G85" s="15"/>
      <c r="H85" s="15"/>
      <c r="I85" s="15"/>
      <c r="J85" s="15"/>
      <c r="K85" s="15"/>
      <c r="L85" s="32"/>
      <c r="M85" s="32"/>
      <c r="N85" s="1"/>
      <c r="V85" s="15"/>
    </row>
    <row r="86" spans="4:21" ht="12.75">
      <c r="D86" s="15"/>
      <c r="G86" s="15"/>
      <c r="H86" s="15"/>
      <c r="I86" s="15"/>
      <c r="U86" s="18"/>
    </row>
    <row r="87" spans="1:22" ht="12.75">
      <c r="A87" s="123" t="s">
        <v>443</v>
      </c>
      <c r="B87" s="123" t="s">
        <v>30</v>
      </c>
      <c r="C87" s="124" t="s">
        <v>48</v>
      </c>
      <c r="D87" s="118">
        <v>380</v>
      </c>
      <c r="F87" s="17"/>
      <c r="G87" s="17"/>
      <c r="H87" s="20"/>
      <c r="I87" s="15"/>
      <c r="J87" s="15"/>
      <c r="K87" s="15"/>
      <c r="L87" s="32"/>
      <c r="M87" s="32" t="s">
        <v>23</v>
      </c>
      <c r="N87" s="17"/>
      <c r="P87" s="85"/>
      <c r="Q87" s="85"/>
      <c r="R87" s="84"/>
      <c r="S87" s="141"/>
      <c r="T87" s="125"/>
      <c r="U87" s="15"/>
      <c r="V87" s="15"/>
    </row>
    <row r="88" spans="1:22" ht="12.75">
      <c r="A88" s="123" t="s">
        <v>447</v>
      </c>
      <c r="B88" s="123" t="s">
        <v>30</v>
      </c>
      <c r="C88" s="124" t="s">
        <v>48</v>
      </c>
      <c r="D88" s="118">
        <v>323</v>
      </c>
      <c r="E88" s="181"/>
      <c r="F88" s="17"/>
      <c r="G88" s="17"/>
      <c r="H88" s="20"/>
      <c r="I88" s="15"/>
      <c r="J88" s="15"/>
      <c r="K88" s="15"/>
      <c r="L88" s="32"/>
      <c r="M88" s="32" t="s">
        <v>23</v>
      </c>
      <c r="N88" s="15"/>
      <c r="O88" s="93"/>
      <c r="P88" s="209"/>
      <c r="Q88" s="209"/>
      <c r="R88" s="210"/>
      <c r="S88" s="211"/>
      <c r="U88" s="15"/>
      <c r="V88" s="15"/>
    </row>
    <row r="89" spans="1:13" s="60" customFormat="1" ht="12.75">
      <c r="A89" s="128" t="s">
        <v>427</v>
      </c>
      <c r="B89" s="128" t="s">
        <v>0</v>
      </c>
      <c r="C89" s="129" t="s">
        <v>48</v>
      </c>
      <c r="D89" s="119">
        <v>399</v>
      </c>
      <c r="E89" s="142"/>
      <c r="F89" s="142"/>
      <c r="G89" s="61"/>
      <c r="H89" s="142"/>
      <c r="I89" s="142"/>
      <c r="M89" s="34" t="s">
        <v>38</v>
      </c>
    </row>
    <row r="90" spans="1:13" s="60" customFormat="1" ht="12.75">
      <c r="A90" s="121" t="s">
        <v>429</v>
      </c>
      <c r="B90" s="121" t="s">
        <v>0</v>
      </c>
      <c r="C90" s="122" t="s">
        <v>48</v>
      </c>
      <c r="D90" s="117">
        <v>293</v>
      </c>
      <c r="E90" s="142"/>
      <c r="F90" s="142"/>
      <c r="G90" s="61"/>
      <c r="H90" s="142"/>
      <c r="I90" s="142"/>
      <c r="M90" s="32" t="s">
        <v>23</v>
      </c>
    </row>
    <row r="91" spans="1:13" s="60" customFormat="1" ht="12.75">
      <c r="A91" s="121" t="s">
        <v>431</v>
      </c>
      <c r="B91" s="121" t="s">
        <v>0</v>
      </c>
      <c r="C91" s="122" t="s">
        <v>161</v>
      </c>
      <c r="D91" s="117">
        <v>196</v>
      </c>
      <c r="E91" s="142"/>
      <c r="F91" s="142"/>
      <c r="G91" s="61"/>
      <c r="H91" s="142"/>
      <c r="I91" s="142"/>
      <c r="M91" s="32" t="s">
        <v>23</v>
      </c>
    </row>
    <row r="92" spans="1:13" s="60" customFormat="1" ht="12.75">
      <c r="A92" s="209" t="s">
        <v>466</v>
      </c>
      <c r="B92" s="209" t="s">
        <v>20</v>
      </c>
      <c r="C92" s="210" t="s">
        <v>48</v>
      </c>
      <c r="D92" s="211">
        <v>358</v>
      </c>
      <c r="E92" s="142"/>
      <c r="F92" s="142"/>
      <c r="G92" s="84"/>
      <c r="H92" s="84"/>
      <c r="I92" s="142"/>
      <c r="J92" s="84"/>
      <c r="K92" s="84"/>
      <c r="M92" s="32" t="s">
        <v>23</v>
      </c>
    </row>
    <row r="93" spans="1:22" ht="12.75">
      <c r="A93" s="209" t="s">
        <v>469</v>
      </c>
      <c r="B93" s="209" t="s">
        <v>20</v>
      </c>
      <c r="C93" s="210" t="s">
        <v>64</v>
      </c>
      <c r="D93" s="211">
        <v>179</v>
      </c>
      <c r="E93" s="61"/>
      <c r="F93" s="85"/>
      <c r="L93" s="16"/>
      <c r="M93" s="32" t="s">
        <v>23</v>
      </c>
      <c r="N93" s="16"/>
      <c r="T93" s="25"/>
      <c r="U93" s="20"/>
      <c r="V93" s="15"/>
    </row>
    <row r="94" spans="1:8" ht="12.75">
      <c r="A94" s="197"/>
      <c r="B94" s="197"/>
      <c r="C94" s="197"/>
      <c r="D94" s="197"/>
      <c r="E94" s="199"/>
      <c r="F94" s="197"/>
      <c r="G94" s="197"/>
      <c r="H94" s="196"/>
    </row>
    <row r="95" spans="1:8" ht="12.75">
      <c r="A95" s="197"/>
      <c r="B95" s="197"/>
      <c r="C95" s="197"/>
      <c r="D95" s="197"/>
      <c r="E95" s="199"/>
      <c r="F95" s="197"/>
      <c r="G95" s="197"/>
      <c r="H95" s="196"/>
    </row>
    <row r="96" spans="1:8" ht="12.75">
      <c r="A96" s="197"/>
      <c r="B96" s="197"/>
      <c r="C96" s="197"/>
      <c r="D96" s="197"/>
      <c r="E96" s="199"/>
      <c r="F96" s="197"/>
      <c r="G96" s="197"/>
      <c r="H96" s="196"/>
    </row>
    <row r="97" spans="6:8" ht="12.75">
      <c r="F97" s="197"/>
      <c r="G97" s="197"/>
      <c r="H97" s="197"/>
    </row>
    <row r="98" spans="1:8" ht="12.75">
      <c r="A98" s="195"/>
      <c r="F98" s="195"/>
      <c r="G98" s="195"/>
      <c r="H98" s="195"/>
    </row>
    <row r="99" spans="1:8" ht="12.75">
      <c r="A99" s="198"/>
      <c r="F99" s="200"/>
      <c r="G99" s="200"/>
      <c r="H99" s="197"/>
    </row>
    <row r="100" spans="1:8" ht="12.75">
      <c r="A100" s="198"/>
      <c r="F100" s="200"/>
      <c r="G100" s="200"/>
      <c r="H100" s="197"/>
    </row>
    <row r="101" spans="1:8" ht="12.75">
      <c r="A101" s="198"/>
      <c r="F101" s="200"/>
      <c r="G101" s="200"/>
      <c r="H101" s="197"/>
    </row>
    <row r="102" spans="1:8" ht="12.75">
      <c r="A102" s="198"/>
      <c r="F102" s="200"/>
      <c r="G102" s="200"/>
      <c r="H102" s="197"/>
    </row>
    <row r="103" spans="1:8" ht="12.75">
      <c r="A103" s="198"/>
      <c r="F103" s="200"/>
      <c r="G103" s="200"/>
      <c r="H103" s="197"/>
    </row>
    <row r="104" spans="1:8" ht="12.75">
      <c r="A104" s="198"/>
      <c r="F104" s="200"/>
      <c r="G104" s="200"/>
      <c r="H104" s="197"/>
    </row>
    <row r="105" spans="1:8" ht="12.75">
      <c r="A105" s="198"/>
      <c r="F105" s="200"/>
      <c r="G105" s="200"/>
      <c r="H105" s="197"/>
    </row>
    <row r="106" spans="1:8" ht="12.75">
      <c r="A106" s="198"/>
      <c r="F106" s="200"/>
      <c r="G106" s="200"/>
      <c r="H106" s="197"/>
    </row>
    <row r="107" spans="1:8" ht="12.75">
      <c r="A107" s="198"/>
      <c r="F107" s="200"/>
      <c r="G107" s="200"/>
      <c r="H107" s="197"/>
    </row>
    <row r="108" spans="1:8" ht="12.75">
      <c r="A108" s="198"/>
      <c r="F108" s="200"/>
      <c r="G108" s="200"/>
      <c r="H108" s="197"/>
    </row>
    <row r="109" spans="1:8" ht="12.75">
      <c r="A109" s="198"/>
      <c r="F109" s="200"/>
      <c r="G109" s="200"/>
      <c r="H109" s="197"/>
    </row>
    <row r="110" spans="1:8" ht="12.75">
      <c r="A110" s="198"/>
      <c r="F110" s="200"/>
      <c r="G110" s="200"/>
      <c r="H110" s="197"/>
    </row>
    <row r="111" spans="1:8" ht="12.75">
      <c r="A111" s="198"/>
      <c r="F111" s="200"/>
      <c r="G111" s="200"/>
      <c r="H111" s="197"/>
    </row>
    <row r="112" spans="4:5" ht="12.75">
      <c r="D112" s="15"/>
      <c r="E112" s="208"/>
    </row>
    <row r="113" spans="4:5" ht="12.75">
      <c r="D113" s="15"/>
      <c r="E113" s="1"/>
    </row>
    <row r="114" ht="12.75">
      <c r="D114" s="15"/>
    </row>
    <row r="115" ht="12.75">
      <c r="D115" s="15"/>
    </row>
    <row r="116" ht="12.75">
      <c r="D116" s="15"/>
    </row>
    <row r="117" ht="12.75">
      <c r="D117" s="15"/>
    </row>
    <row r="118" ht="12.75">
      <c r="D118" s="15"/>
    </row>
    <row r="119" ht="12.75">
      <c r="D119" s="15"/>
    </row>
    <row r="120" ht="12.75">
      <c r="D120" s="15"/>
    </row>
    <row r="121" ht="12.75">
      <c r="D121" s="15"/>
    </row>
    <row r="122" ht="12.75">
      <c r="D122" s="15"/>
    </row>
  </sheetData>
  <printOptions/>
  <pageMargins left="0.38" right="0.35" top="0.54" bottom="0.53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4">
      <selection activeCell="C49" sqref="C49"/>
    </sheetView>
  </sheetViews>
  <sheetFormatPr defaultColWidth="11.421875" defaultRowHeight="12.75"/>
  <cols>
    <col min="1" max="1" width="3.421875" style="60" customWidth="1"/>
    <col min="2" max="2" width="31.7109375" style="60" customWidth="1"/>
    <col min="3" max="3" width="19.7109375" style="60" customWidth="1"/>
    <col min="4" max="4" width="7.421875" style="60" customWidth="1"/>
    <col min="5" max="5" width="9.7109375" style="60" customWidth="1"/>
    <col min="6" max="7" width="4.00390625" style="60" bestFit="1" customWidth="1"/>
    <col min="8" max="8" width="10.140625" style="60" customWidth="1"/>
    <col min="9" max="9" width="5.7109375" style="60" customWidth="1"/>
    <col min="10" max="10" width="6.00390625" style="60" customWidth="1"/>
    <col min="11" max="11" width="5.57421875" style="60" customWidth="1"/>
    <col min="12" max="16384" width="11.421875" style="60" customWidth="1"/>
  </cols>
  <sheetData>
    <row r="1" spans="1:11" ht="12.75">
      <c r="A1" s="226" t="s">
        <v>341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>
      <c r="A2" s="226" t="s">
        <v>342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6" t="s">
        <v>343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ht="12.75">
      <c r="A4" s="85" t="s">
        <v>344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2.75">
      <c r="A5" s="84" t="s">
        <v>345</v>
      </c>
      <c r="B5" s="84" t="s">
        <v>346</v>
      </c>
      <c r="C5" s="84" t="s">
        <v>347</v>
      </c>
      <c r="D5" s="84" t="s">
        <v>348</v>
      </c>
      <c r="E5" s="84" t="s">
        <v>349</v>
      </c>
      <c r="F5" s="84" t="s">
        <v>350</v>
      </c>
      <c r="G5" s="84" t="s">
        <v>351</v>
      </c>
      <c r="H5" s="84" t="s">
        <v>352</v>
      </c>
      <c r="I5" s="84" t="s">
        <v>353</v>
      </c>
      <c r="J5" s="84" t="s">
        <v>354</v>
      </c>
      <c r="K5" s="84" t="s">
        <v>355</v>
      </c>
    </row>
    <row r="6" spans="1:11" ht="12.75">
      <c r="A6" s="86">
        <v>1</v>
      </c>
      <c r="B6" s="85" t="s">
        <v>62</v>
      </c>
      <c r="C6" s="85" t="s">
        <v>43</v>
      </c>
      <c r="D6" s="185" t="s">
        <v>356</v>
      </c>
      <c r="E6" s="84" t="s">
        <v>357</v>
      </c>
      <c r="F6" s="87">
        <v>92</v>
      </c>
      <c r="G6" s="87">
        <v>118</v>
      </c>
      <c r="H6" s="61"/>
      <c r="I6" s="186">
        <v>210</v>
      </c>
      <c r="J6" s="87">
        <v>1</v>
      </c>
      <c r="K6" s="88">
        <v>2</v>
      </c>
    </row>
    <row r="7" spans="1:11" ht="12.75">
      <c r="A7" s="61"/>
      <c r="B7" s="61"/>
      <c r="C7" s="61"/>
      <c r="D7" s="61"/>
      <c r="E7" s="61"/>
      <c r="F7" s="61"/>
      <c r="G7" s="61"/>
      <c r="H7" s="85" t="s">
        <v>358</v>
      </c>
      <c r="I7" s="61"/>
      <c r="J7" s="61"/>
      <c r="K7" s="89">
        <v>1</v>
      </c>
    </row>
    <row r="8" spans="1:11" ht="12.75">
      <c r="A8" s="85" t="s">
        <v>359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2.75">
      <c r="A9" s="84" t="s">
        <v>345</v>
      </c>
      <c r="B9" s="84" t="s">
        <v>346</v>
      </c>
      <c r="C9" s="84" t="s">
        <v>347</v>
      </c>
      <c r="D9" s="84" t="s">
        <v>348</v>
      </c>
      <c r="E9" s="84" t="s">
        <v>349</v>
      </c>
      <c r="F9" s="84" t="s">
        <v>350</v>
      </c>
      <c r="G9" s="84" t="s">
        <v>351</v>
      </c>
      <c r="H9" s="84" t="s">
        <v>352</v>
      </c>
      <c r="I9" s="84" t="s">
        <v>353</v>
      </c>
      <c r="J9" s="84" t="s">
        <v>354</v>
      </c>
      <c r="K9" s="84" t="s">
        <v>355</v>
      </c>
    </row>
    <row r="10" spans="1:11" ht="12.75">
      <c r="A10" s="86">
        <v>1</v>
      </c>
      <c r="B10" s="85" t="s">
        <v>194</v>
      </c>
      <c r="C10" s="85" t="s">
        <v>9</v>
      </c>
      <c r="D10" s="185" t="s">
        <v>360</v>
      </c>
      <c r="E10" s="84" t="s">
        <v>145</v>
      </c>
      <c r="F10" s="87">
        <v>188</v>
      </c>
      <c r="G10" s="87">
        <v>189</v>
      </c>
      <c r="H10" s="61"/>
      <c r="I10" s="186">
        <v>377</v>
      </c>
      <c r="J10" s="87">
        <v>5</v>
      </c>
      <c r="K10" s="88">
        <v>8</v>
      </c>
    </row>
    <row r="11" spans="1:11" ht="12.75">
      <c r="A11" s="86">
        <v>2</v>
      </c>
      <c r="B11" s="85" t="s">
        <v>361</v>
      </c>
      <c r="C11" s="85" t="s">
        <v>43</v>
      </c>
      <c r="D11" s="185" t="s">
        <v>362</v>
      </c>
      <c r="E11" s="84" t="s">
        <v>145</v>
      </c>
      <c r="F11" s="87">
        <v>187</v>
      </c>
      <c r="G11" s="87">
        <v>188</v>
      </c>
      <c r="H11" s="61"/>
      <c r="I11" s="186">
        <v>375</v>
      </c>
      <c r="J11" s="87">
        <v>2</v>
      </c>
      <c r="K11" s="88">
        <v>12</v>
      </c>
    </row>
    <row r="12" spans="1:11" ht="12.75">
      <c r="A12" s="86">
        <v>3</v>
      </c>
      <c r="B12" s="85" t="s">
        <v>363</v>
      </c>
      <c r="C12" s="85" t="s">
        <v>9</v>
      </c>
      <c r="D12" s="185" t="s">
        <v>364</v>
      </c>
      <c r="E12" s="84" t="s">
        <v>357</v>
      </c>
      <c r="F12" s="87">
        <v>167</v>
      </c>
      <c r="G12" s="87">
        <v>169</v>
      </c>
      <c r="H12" s="61"/>
      <c r="I12" s="186">
        <v>336</v>
      </c>
      <c r="J12" s="87">
        <v>3</v>
      </c>
      <c r="K12" s="88">
        <v>9</v>
      </c>
    </row>
    <row r="13" spans="1:11" ht="12.75">
      <c r="A13" s="86">
        <v>4</v>
      </c>
      <c r="B13" s="85" t="s">
        <v>365</v>
      </c>
      <c r="C13" s="85" t="s">
        <v>42</v>
      </c>
      <c r="D13" s="185" t="s">
        <v>366</v>
      </c>
      <c r="E13" s="84" t="s">
        <v>357</v>
      </c>
      <c r="F13" s="87">
        <v>152</v>
      </c>
      <c r="G13" s="87">
        <v>160</v>
      </c>
      <c r="H13" s="61"/>
      <c r="I13" s="186">
        <v>312</v>
      </c>
      <c r="J13" s="87">
        <v>2</v>
      </c>
      <c r="K13" s="88">
        <v>3</v>
      </c>
    </row>
    <row r="14" spans="1:11" ht="12.75">
      <c r="A14" s="61"/>
      <c r="B14" s="61"/>
      <c r="C14" s="61"/>
      <c r="D14" s="61"/>
      <c r="E14" s="61"/>
      <c r="F14" s="61"/>
      <c r="G14" s="61"/>
      <c r="H14" s="85" t="s">
        <v>358</v>
      </c>
      <c r="I14" s="61"/>
      <c r="J14" s="61"/>
      <c r="K14" s="89">
        <v>4</v>
      </c>
    </row>
    <row r="15" spans="1:11" ht="12.75">
      <c r="A15" s="85" t="s">
        <v>367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2.75">
      <c r="A16" s="84" t="s">
        <v>345</v>
      </c>
      <c r="B16" s="84" t="s">
        <v>346</v>
      </c>
      <c r="C16" s="84" t="s">
        <v>347</v>
      </c>
      <c r="D16" s="84" t="s">
        <v>348</v>
      </c>
      <c r="E16" s="84" t="s">
        <v>349</v>
      </c>
      <c r="F16" s="84" t="s">
        <v>350</v>
      </c>
      <c r="G16" s="84" t="s">
        <v>351</v>
      </c>
      <c r="H16" s="84" t="s">
        <v>352</v>
      </c>
      <c r="I16" s="84" t="s">
        <v>353</v>
      </c>
      <c r="J16" s="84" t="s">
        <v>354</v>
      </c>
      <c r="K16" s="84" t="s">
        <v>355</v>
      </c>
    </row>
    <row r="17" spans="1:11" ht="12.75">
      <c r="A17" s="86">
        <v>1</v>
      </c>
      <c r="B17" s="85" t="s">
        <v>143</v>
      </c>
      <c r="C17" s="85" t="s">
        <v>20</v>
      </c>
      <c r="D17" s="185" t="s">
        <v>368</v>
      </c>
      <c r="E17" s="84" t="s">
        <v>49</v>
      </c>
      <c r="F17" s="87">
        <v>187</v>
      </c>
      <c r="G17" s="87">
        <v>180</v>
      </c>
      <c r="H17" s="61"/>
      <c r="I17" s="186">
        <v>367</v>
      </c>
      <c r="J17" s="87">
        <v>3</v>
      </c>
      <c r="K17" s="88">
        <v>12</v>
      </c>
    </row>
    <row r="18" spans="1:11" ht="12.75">
      <c r="A18" s="61"/>
      <c r="B18" s="61"/>
      <c r="C18" s="61"/>
      <c r="D18" s="61"/>
      <c r="E18" s="61"/>
      <c r="F18" s="61"/>
      <c r="G18" s="61"/>
      <c r="H18" s="85" t="s">
        <v>358</v>
      </c>
      <c r="I18" s="61"/>
      <c r="J18" s="61"/>
      <c r="K18" s="89">
        <v>1</v>
      </c>
    </row>
    <row r="19" spans="1:11" ht="12.75">
      <c r="A19" s="85" t="s">
        <v>369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ht="12.75">
      <c r="A20" s="84" t="s">
        <v>345</v>
      </c>
      <c r="B20" s="84" t="s">
        <v>346</v>
      </c>
      <c r="C20" s="84" t="s">
        <v>347</v>
      </c>
      <c r="D20" s="84" t="s">
        <v>348</v>
      </c>
      <c r="E20" s="84" t="s">
        <v>349</v>
      </c>
      <c r="F20" s="84" t="s">
        <v>350</v>
      </c>
      <c r="G20" s="84" t="s">
        <v>351</v>
      </c>
      <c r="H20" s="84" t="s">
        <v>352</v>
      </c>
      <c r="I20" s="84" t="s">
        <v>353</v>
      </c>
      <c r="J20" s="84" t="s">
        <v>354</v>
      </c>
      <c r="K20" s="84" t="s">
        <v>355</v>
      </c>
    </row>
    <row r="21" spans="1:11" ht="12.75">
      <c r="A21" s="86">
        <v>1</v>
      </c>
      <c r="B21" s="85" t="s">
        <v>370</v>
      </c>
      <c r="C21" s="85" t="s">
        <v>55</v>
      </c>
      <c r="D21" s="185" t="s">
        <v>371</v>
      </c>
      <c r="E21" s="84" t="s">
        <v>49</v>
      </c>
      <c r="F21" s="87">
        <v>203</v>
      </c>
      <c r="G21" s="87">
        <v>200</v>
      </c>
      <c r="H21" s="61"/>
      <c r="I21" s="186">
        <v>403</v>
      </c>
      <c r="J21" s="87">
        <v>11</v>
      </c>
      <c r="K21" s="88">
        <v>9</v>
      </c>
    </row>
    <row r="22" spans="1:11" ht="12.75">
      <c r="A22" s="86">
        <v>2</v>
      </c>
      <c r="B22" s="85" t="s">
        <v>372</v>
      </c>
      <c r="C22" s="85" t="s">
        <v>9</v>
      </c>
      <c r="D22" s="185" t="s">
        <v>373</v>
      </c>
      <c r="E22" s="84" t="s">
        <v>49</v>
      </c>
      <c r="F22" s="87">
        <v>201</v>
      </c>
      <c r="G22" s="87">
        <v>198</v>
      </c>
      <c r="H22" s="61"/>
      <c r="I22" s="186">
        <v>399</v>
      </c>
      <c r="J22" s="87">
        <v>7</v>
      </c>
      <c r="K22" s="88">
        <v>15</v>
      </c>
    </row>
    <row r="23" spans="1:11" ht="12.75">
      <c r="A23" s="86">
        <v>3</v>
      </c>
      <c r="B23" s="85" t="s">
        <v>68</v>
      </c>
      <c r="C23" s="85" t="s">
        <v>8</v>
      </c>
      <c r="D23" s="185" t="s">
        <v>374</v>
      </c>
      <c r="E23" s="84" t="s">
        <v>375</v>
      </c>
      <c r="F23" s="87">
        <v>170</v>
      </c>
      <c r="G23" s="87">
        <v>183</v>
      </c>
      <c r="H23" s="61"/>
      <c r="I23" s="186">
        <v>353</v>
      </c>
      <c r="J23" s="87">
        <v>4</v>
      </c>
      <c r="K23" s="88">
        <v>10</v>
      </c>
    </row>
    <row r="24" spans="1:11" ht="12.75">
      <c r="A24" s="61"/>
      <c r="B24" s="61"/>
      <c r="C24" s="61"/>
      <c r="D24" s="61"/>
      <c r="E24" s="61"/>
      <c r="F24" s="61"/>
      <c r="G24" s="61"/>
      <c r="H24" s="85" t="s">
        <v>358</v>
      </c>
      <c r="I24" s="61"/>
      <c r="J24" s="61"/>
      <c r="K24" s="89">
        <v>3</v>
      </c>
    </row>
    <row r="25" spans="1:11" ht="12.75">
      <c r="A25" s="85" t="s">
        <v>376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</row>
    <row r="26" spans="1:11" ht="12.75">
      <c r="A26" s="84" t="s">
        <v>345</v>
      </c>
      <c r="B26" s="84" t="s">
        <v>346</v>
      </c>
      <c r="C26" s="84" t="s">
        <v>347</v>
      </c>
      <c r="D26" s="84" t="s">
        <v>348</v>
      </c>
      <c r="E26" s="84" t="s">
        <v>349</v>
      </c>
      <c r="F26" s="84" t="s">
        <v>350</v>
      </c>
      <c r="G26" s="84" t="s">
        <v>351</v>
      </c>
      <c r="H26" s="84" t="s">
        <v>352</v>
      </c>
      <c r="I26" s="84" t="s">
        <v>353</v>
      </c>
      <c r="J26" s="84" t="s">
        <v>354</v>
      </c>
      <c r="K26" s="84" t="s">
        <v>355</v>
      </c>
    </row>
    <row r="27" spans="1:11" ht="12.75">
      <c r="A27" s="86">
        <v>1</v>
      </c>
      <c r="B27" s="85" t="s">
        <v>51</v>
      </c>
      <c r="C27" s="85" t="s">
        <v>9</v>
      </c>
      <c r="D27" s="185" t="s">
        <v>377</v>
      </c>
      <c r="E27" s="84" t="s">
        <v>145</v>
      </c>
      <c r="F27" s="87">
        <v>174</v>
      </c>
      <c r="G27" s="87">
        <v>175</v>
      </c>
      <c r="H27" s="61"/>
      <c r="I27" s="186">
        <v>349</v>
      </c>
      <c r="J27" s="87">
        <v>5</v>
      </c>
      <c r="K27" s="88">
        <v>8</v>
      </c>
    </row>
    <row r="28" spans="1:11" ht="12.75">
      <c r="A28" s="61"/>
      <c r="B28" s="61"/>
      <c r="C28" s="61"/>
      <c r="D28" s="61"/>
      <c r="E28" s="61"/>
      <c r="F28" s="61"/>
      <c r="G28" s="61"/>
      <c r="H28" s="85" t="s">
        <v>358</v>
      </c>
      <c r="I28" s="61"/>
      <c r="J28" s="61"/>
      <c r="K28" s="89">
        <v>1</v>
      </c>
    </row>
    <row r="29" spans="1:11" ht="12.75">
      <c r="A29" s="85" t="s">
        <v>378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1:11" ht="12.75">
      <c r="A30" s="84" t="s">
        <v>345</v>
      </c>
      <c r="B30" s="84" t="s">
        <v>346</v>
      </c>
      <c r="C30" s="84" t="s">
        <v>347</v>
      </c>
      <c r="D30" s="84" t="s">
        <v>348</v>
      </c>
      <c r="E30" s="84" t="s">
        <v>349</v>
      </c>
      <c r="F30" s="84" t="s">
        <v>350</v>
      </c>
      <c r="G30" s="84" t="s">
        <v>351</v>
      </c>
      <c r="H30" s="84" t="s">
        <v>352</v>
      </c>
      <c r="I30" s="84" t="s">
        <v>353</v>
      </c>
      <c r="J30" s="84" t="s">
        <v>354</v>
      </c>
      <c r="K30" s="84" t="s">
        <v>355</v>
      </c>
    </row>
    <row r="31" spans="1:11" ht="12.75">
      <c r="A31" s="86">
        <v>1</v>
      </c>
      <c r="B31" s="85" t="s">
        <v>60</v>
      </c>
      <c r="C31" s="85" t="s">
        <v>43</v>
      </c>
      <c r="D31" s="185" t="s">
        <v>379</v>
      </c>
      <c r="E31" s="84" t="s">
        <v>47</v>
      </c>
      <c r="F31" s="87">
        <v>191</v>
      </c>
      <c r="G31" s="87">
        <v>197</v>
      </c>
      <c r="H31" s="61"/>
      <c r="I31" s="186">
        <v>388</v>
      </c>
      <c r="J31" s="87">
        <v>8</v>
      </c>
      <c r="K31" s="88">
        <v>13</v>
      </c>
    </row>
    <row r="32" spans="1:11" ht="12.75">
      <c r="A32" s="61"/>
      <c r="B32" s="61"/>
      <c r="C32" s="61"/>
      <c r="D32" s="61"/>
      <c r="E32" s="61"/>
      <c r="F32" s="61"/>
      <c r="G32" s="61"/>
      <c r="H32" s="85" t="s">
        <v>358</v>
      </c>
      <c r="I32" s="61"/>
      <c r="J32" s="61"/>
      <c r="K32" s="89">
        <v>1</v>
      </c>
    </row>
    <row r="33" spans="1:11" ht="12.75">
      <c r="A33" s="85" t="s">
        <v>380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</row>
    <row r="34" spans="1:11" ht="12.75">
      <c r="A34" s="84" t="s">
        <v>345</v>
      </c>
      <c r="B34" s="84" t="s">
        <v>346</v>
      </c>
      <c r="C34" s="84" t="s">
        <v>347</v>
      </c>
      <c r="D34" s="84" t="s">
        <v>348</v>
      </c>
      <c r="E34" s="84" t="s">
        <v>349</v>
      </c>
      <c r="F34" s="84" t="s">
        <v>350</v>
      </c>
      <c r="G34" s="84" t="s">
        <v>351</v>
      </c>
      <c r="H34" s="84" t="s">
        <v>352</v>
      </c>
      <c r="I34" s="84" t="s">
        <v>353</v>
      </c>
      <c r="J34" s="84" t="s">
        <v>354</v>
      </c>
      <c r="K34" s="84" t="s">
        <v>355</v>
      </c>
    </row>
    <row r="35" spans="1:11" ht="12.75">
      <c r="A35" s="86">
        <v>1</v>
      </c>
      <c r="B35" s="85" t="s">
        <v>381</v>
      </c>
      <c r="C35" s="85" t="s">
        <v>42</v>
      </c>
      <c r="D35" s="185" t="s">
        <v>382</v>
      </c>
      <c r="E35" s="84" t="s">
        <v>44</v>
      </c>
      <c r="F35" s="87">
        <v>216</v>
      </c>
      <c r="G35" s="87">
        <v>217</v>
      </c>
      <c r="H35" s="61"/>
      <c r="I35" s="186">
        <v>433</v>
      </c>
      <c r="J35" s="87">
        <v>9</v>
      </c>
      <c r="K35" s="88">
        <v>31</v>
      </c>
    </row>
    <row r="36" spans="1:11" ht="12.75">
      <c r="A36" s="86">
        <v>2</v>
      </c>
      <c r="B36" s="85" t="s">
        <v>383</v>
      </c>
      <c r="C36" s="85" t="s">
        <v>9</v>
      </c>
      <c r="D36" s="185" t="s">
        <v>384</v>
      </c>
      <c r="E36" s="84" t="s">
        <v>46</v>
      </c>
      <c r="F36" s="87">
        <v>202</v>
      </c>
      <c r="G36" s="87">
        <v>185</v>
      </c>
      <c r="H36" s="61"/>
      <c r="I36" s="186">
        <v>387</v>
      </c>
      <c r="J36" s="87">
        <v>6</v>
      </c>
      <c r="K36" s="88">
        <v>17</v>
      </c>
    </row>
    <row r="37" spans="1:11" ht="12.75">
      <c r="A37" s="86">
        <v>3</v>
      </c>
      <c r="B37" s="85" t="s">
        <v>385</v>
      </c>
      <c r="C37" s="85" t="s">
        <v>43</v>
      </c>
      <c r="D37" s="185" t="s">
        <v>386</v>
      </c>
      <c r="E37" s="84" t="s">
        <v>47</v>
      </c>
      <c r="F37" s="87">
        <v>187</v>
      </c>
      <c r="G37" s="87">
        <v>188</v>
      </c>
      <c r="H37" s="61"/>
      <c r="I37" s="186">
        <v>375</v>
      </c>
      <c r="J37" s="87">
        <v>2</v>
      </c>
      <c r="K37" s="88">
        <v>12</v>
      </c>
    </row>
    <row r="38" spans="1:11" ht="12.75">
      <c r="A38" s="61"/>
      <c r="B38" s="61"/>
      <c r="C38" s="61"/>
      <c r="D38" s="61"/>
      <c r="E38" s="61"/>
      <c r="F38" s="61"/>
      <c r="G38" s="61"/>
      <c r="H38" s="85" t="s">
        <v>358</v>
      </c>
      <c r="I38" s="61"/>
      <c r="J38" s="61"/>
      <c r="K38" s="89">
        <v>3</v>
      </c>
    </row>
    <row r="39" spans="1:11" ht="12.75">
      <c r="A39" s="85" t="s">
        <v>387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>
      <c r="A40" s="84" t="s">
        <v>345</v>
      </c>
      <c r="B40" s="84" t="s">
        <v>346</v>
      </c>
      <c r="C40" s="84" t="s">
        <v>347</v>
      </c>
      <c r="D40" s="84" t="s">
        <v>348</v>
      </c>
      <c r="E40" s="84" t="s">
        <v>349</v>
      </c>
      <c r="F40" s="84" t="s">
        <v>350</v>
      </c>
      <c r="G40" s="84" t="s">
        <v>351</v>
      </c>
      <c r="H40" s="84" t="s">
        <v>352</v>
      </c>
      <c r="I40" s="84" t="s">
        <v>353</v>
      </c>
      <c r="J40" s="84" t="s">
        <v>354</v>
      </c>
      <c r="K40" s="84" t="s">
        <v>355</v>
      </c>
    </row>
    <row r="41" spans="1:11" ht="12.75">
      <c r="A41" s="86">
        <v>1</v>
      </c>
      <c r="B41" s="85" t="s">
        <v>388</v>
      </c>
      <c r="C41" s="85" t="s">
        <v>9</v>
      </c>
      <c r="D41" s="185" t="s">
        <v>389</v>
      </c>
      <c r="E41" s="84" t="s">
        <v>74</v>
      </c>
      <c r="F41" s="87">
        <v>110</v>
      </c>
      <c r="G41" s="87">
        <v>128</v>
      </c>
      <c r="H41" s="61"/>
      <c r="I41" s="186">
        <v>238</v>
      </c>
      <c r="J41" s="87">
        <v>1</v>
      </c>
      <c r="K41" s="88">
        <v>5</v>
      </c>
    </row>
    <row r="42" spans="1:11" ht="12.75">
      <c r="A42" s="61"/>
      <c r="B42" s="61"/>
      <c r="C42" s="61"/>
      <c r="D42" s="61"/>
      <c r="E42" s="61"/>
      <c r="F42" s="61"/>
      <c r="G42" s="61"/>
      <c r="H42" s="85" t="s">
        <v>358</v>
      </c>
      <c r="I42" s="61"/>
      <c r="J42" s="61"/>
      <c r="K42" s="89">
        <v>1</v>
      </c>
    </row>
    <row r="43" spans="1:11" ht="12.75">
      <c r="A43" s="85" t="s">
        <v>390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</row>
    <row r="44" spans="1:11" ht="12.75">
      <c r="A44" s="84" t="s">
        <v>345</v>
      </c>
      <c r="B44" s="84" t="s">
        <v>346</v>
      </c>
      <c r="C44" s="84" t="s">
        <v>347</v>
      </c>
      <c r="D44" s="84" t="s">
        <v>348</v>
      </c>
      <c r="E44" s="84" t="s">
        <v>349</v>
      </c>
      <c r="F44" s="84" t="s">
        <v>350</v>
      </c>
      <c r="G44" s="84" t="s">
        <v>351</v>
      </c>
      <c r="H44" s="84" t="s">
        <v>352</v>
      </c>
      <c r="I44" s="84" t="s">
        <v>353</v>
      </c>
      <c r="J44" s="84" t="s">
        <v>354</v>
      </c>
      <c r="K44" s="84" t="s">
        <v>355</v>
      </c>
    </row>
    <row r="45" spans="1:11" ht="12.75">
      <c r="A45" s="86">
        <v>1</v>
      </c>
      <c r="B45" s="85" t="s">
        <v>391</v>
      </c>
      <c r="C45" s="85" t="s">
        <v>9</v>
      </c>
      <c r="D45" s="185" t="s">
        <v>392</v>
      </c>
      <c r="E45" s="84" t="s">
        <v>165</v>
      </c>
      <c r="F45" s="87">
        <v>205</v>
      </c>
      <c r="G45" s="87">
        <v>183</v>
      </c>
      <c r="H45" s="61"/>
      <c r="I45" s="186">
        <v>388</v>
      </c>
      <c r="J45" s="87">
        <v>9</v>
      </c>
      <c r="K45" s="88">
        <v>16</v>
      </c>
    </row>
    <row r="46" spans="1:11" ht="12.75">
      <c r="A46" s="86">
        <v>2</v>
      </c>
      <c r="B46" s="85" t="s">
        <v>393</v>
      </c>
      <c r="C46" s="85" t="s">
        <v>42</v>
      </c>
      <c r="D46" s="185" t="s">
        <v>394</v>
      </c>
      <c r="E46" s="84" t="s">
        <v>165</v>
      </c>
      <c r="F46" s="87">
        <v>188</v>
      </c>
      <c r="G46" s="87">
        <v>189</v>
      </c>
      <c r="H46" s="61"/>
      <c r="I46" s="186">
        <v>377</v>
      </c>
      <c r="J46" s="87">
        <v>5</v>
      </c>
      <c r="K46" s="88">
        <v>8</v>
      </c>
    </row>
    <row r="47" spans="1:11" ht="12.75">
      <c r="A47" s="61"/>
      <c r="B47" s="61"/>
      <c r="C47" s="61"/>
      <c r="D47" s="61"/>
      <c r="E47" s="61"/>
      <c r="F47" s="61"/>
      <c r="G47" s="61"/>
      <c r="H47" s="85" t="s">
        <v>358</v>
      </c>
      <c r="I47" s="61"/>
      <c r="J47" s="61"/>
      <c r="K47" s="89">
        <v>2</v>
      </c>
    </row>
    <row r="48" spans="1:11" ht="12.75">
      <c r="A48" s="85" t="s">
        <v>395</v>
      </c>
      <c r="B48" s="89">
        <v>17</v>
      </c>
      <c r="C48" s="61"/>
      <c r="D48" s="61"/>
      <c r="E48" s="61"/>
      <c r="F48" s="61"/>
      <c r="G48" s="61"/>
      <c r="H48" s="61"/>
      <c r="I48" s="61"/>
      <c r="J48" s="61"/>
      <c r="K48" s="61"/>
    </row>
    <row r="49" spans="1:11" ht="102">
      <c r="A49" s="187" t="s">
        <v>396</v>
      </c>
      <c r="B49" s="61"/>
      <c r="C49" s="61"/>
      <c r="D49" s="61"/>
      <c r="E49" s="187" t="s">
        <v>397</v>
      </c>
      <c r="F49" s="61"/>
      <c r="G49" s="61"/>
      <c r="H49" s="61"/>
      <c r="I49" s="61"/>
      <c r="J49" s="61"/>
      <c r="K49" s="61"/>
    </row>
    <row r="50" spans="1:11" ht="12.75">
      <c r="A50" s="85" t="s">
        <v>398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 ht="12.75">
      <c r="A51" s="188">
        <v>42680</v>
      </c>
      <c r="B51" s="61"/>
      <c r="C51" s="61"/>
      <c r="D51" s="61"/>
      <c r="E51" s="61"/>
      <c r="F51" s="61"/>
      <c r="G51" s="61"/>
      <c r="H51" s="61"/>
      <c r="I51" s="61"/>
      <c r="J51" s="189">
        <v>1</v>
      </c>
      <c r="K51" s="61"/>
    </row>
  </sheetData>
  <mergeCells count="3">
    <mergeCell ref="A1:K1"/>
    <mergeCell ref="A2:K2"/>
    <mergeCell ref="A3:K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22">
      <selection activeCell="C24" sqref="C24"/>
    </sheetView>
  </sheetViews>
  <sheetFormatPr defaultColWidth="11.421875" defaultRowHeight="12.75"/>
  <cols>
    <col min="1" max="1" width="3.421875" style="60" customWidth="1"/>
    <col min="2" max="2" width="22.140625" style="60" customWidth="1"/>
    <col min="3" max="3" width="19.7109375" style="60" customWidth="1"/>
    <col min="4" max="4" width="7.421875" style="60" customWidth="1"/>
    <col min="5" max="5" width="9.7109375" style="60" customWidth="1"/>
    <col min="6" max="7" width="4.00390625" style="60" bestFit="1" customWidth="1"/>
    <col min="8" max="8" width="10.140625" style="60" customWidth="1"/>
    <col min="9" max="9" width="5.7109375" style="60" customWidth="1"/>
    <col min="10" max="10" width="6.00390625" style="60" customWidth="1"/>
    <col min="11" max="11" width="5.57421875" style="60" customWidth="1"/>
    <col min="12" max="16384" width="11.421875" style="60" customWidth="1"/>
  </cols>
  <sheetData>
    <row r="1" spans="1:11" ht="12.75">
      <c r="A1" s="226" t="s">
        <v>399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>
      <c r="A2" s="226" t="s">
        <v>400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6" t="s">
        <v>343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1" ht="12.75">
      <c r="A4" s="85" t="s">
        <v>401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2.75">
      <c r="A5" s="84" t="s">
        <v>345</v>
      </c>
      <c r="B5" s="84" t="s">
        <v>346</v>
      </c>
      <c r="C5" s="84" t="s">
        <v>347</v>
      </c>
      <c r="D5" s="84" t="s">
        <v>348</v>
      </c>
      <c r="E5" s="84" t="s">
        <v>349</v>
      </c>
      <c r="F5" s="84" t="s">
        <v>350</v>
      </c>
      <c r="G5" s="84" t="s">
        <v>351</v>
      </c>
      <c r="H5" s="84" t="s">
        <v>352</v>
      </c>
      <c r="I5" s="84" t="s">
        <v>353</v>
      </c>
      <c r="J5" s="84" t="s">
        <v>354</v>
      </c>
      <c r="K5" s="84" t="s">
        <v>355</v>
      </c>
    </row>
    <row r="6" spans="1:11" ht="12.75">
      <c r="A6" s="86">
        <v>1</v>
      </c>
      <c r="B6" s="85" t="s">
        <v>402</v>
      </c>
      <c r="C6" s="85" t="s">
        <v>43</v>
      </c>
      <c r="D6" s="185" t="s">
        <v>403</v>
      </c>
      <c r="E6" s="84" t="s">
        <v>404</v>
      </c>
      <c r="F6" s="87">
        <v>203</v>
      </c>
      <c r="G6" s="87">
        <v>211</v>
      </c>
      <c r="H6" s="61"/>
      <c r="I6" s="186">
        <v>414</v>
      </c>
      <c r="J6" s="87">
        <v>12</v>
      </c>
      <c r="K6" s="88">
        <v>20</v>
      </c>
    </row>
    <row r="7" spans="1:11" ht="12.75">
      <c r="A7" s="86">
        <v>2</v>
      </c>
      <c r="B7" s="85" t="s">
        <v>195</v>
      </c>
      <c r="C7" s="85" t="s">
        <v>10</v>
      </c>
      <c r="D7" s="185" t="s">
        <v>405</v>
      </c>
      <c r="E7" s="84" t="s">
        <v>145</v>
      </c>
      <c r="F7" s="87">
        <v>195</v>
      </c>
      <c r="G7" s="87">
        <v>188</v>
      </c>
      <c r="H7" s="61"/>
      <c r="I7" s="186">
        <v>383</v>
      </c>
      <c r="J7" s="87">
        <v>5</v>
      </c>
      <c r="K7" s="88">
        <v>13</v>
      </c>
    </row>
    <row r="8" spans="1:11" ht="12.75">
      <c r="A8" s="86">
        <v>3</v>
      </c>
      <c r="B8" s="85" t="s">
        <v>361</v>
      </c>
      <c r="C8" s="85" t="s">
        <v>43</v>
      </c>
      <c r="D8" s="185" t="s">
        <v>362</v>
      </c>
      <c r="E8" s="84" t="s">
        <v>404</v>
      </c>
      <c r="F8" s="87">
        <v>181</v>
      </c>
      <c r="G8" s="87">
        <v>179</v>
      </c>
      <c r="H8" s="61"/>
      <c r="I8" s="186">
        <v>360</v>
      </c>
      <c r="J8" s="87">
        <v>3</v>
      </c>
      <c r="K8" s="88">
        <v>11</v>
      </c>
    </row>
    <row r="9" spans="1:11" ht="12.75">
      <c r="A9" s="61"/>
      <c r="B9" s="61"/>
      <c r="C9" s="61"/>
      <c r="D9" s="61"/>
      <c r="E9" s="61"/>
      <c r="F9" s="61"/>
      <c r="G9" s="61"/>
      <c r="H9" s="85" t="s">
        <v>358</v>
      </c>
      <c r="I9" s="61"/>
      <c r="J9" s="61"/>
      <c r="K9" s="89">
        <v>3</v>
      </c>
    </row>
    <row r="10" spans="1:11" ht="12.75">
      <c r="A10" s="85" t="s">
        <v>406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>
      <c r="A11" s="84" t="s">
        <v>345</v>
      </c>
      <c r="B11" s="84" t="s">
        <v>346</v>
      </c>
      <c r="C11" s="84" t="s">
        <v>347</v>
      </c>
      <c r="D11" s="84" t="s">
        <v>348</v>
      </c>
      <c r="E11" s="84" t="s">
        <v>349</v>
      </c>
      <c r="F11" s="84" t="s">
        <v>350</v>
      </c>
      <c r="G11" s="84" t="s">
        <v>351</v>
      </c>
      <c r="H11" s="84" t="s">
        <v>352</v>
      </c>
      <c r="I11" s="84" t="s">
        <v>353</v>
      </c>
      <c r="J11" s="84" t="s">
        <v>354</v>
      </c>
      <c r="K11" s="84" t="s">
        <v>355</v>
      </c>
    </row>
    <row r="12" spans="1:11" ht="12.75">
      <c r="A12" s="86">
        <v>1</v>
      </c>
      <c r="B12" s="85" t="s">
        <v>154</v>
      </c>
      <c r="C12" s="85" t="s">
        <v>20</v>
      </c>
      <c r="D12" s="185" t="s">
        <v>407</v>
      </c>
      <c r="E12" s="84" t="s">
        <v>47</v>
      </c>
      <c r="F12" s="87">
        <v>186</v>
      </c>
      <c r="G12" s="87">
        <v>190</v>
      </c>
      <c r="H12" s="61"/>
      <c r="I12" s="186">
        <v>376</v>
      </c>
      <c r="J12" s="87">
        <v>7</v>
      </c>
      <c r="K12" s="88">
        <v>12</v>
      </c>
    </row>
    <row r="13" spans="1:11" ht="12.75">
      <c r="A13" s="61"/>
      <c r="B13" s="61"/>
      <c r="C13" s="61"/>
      <c r="D13" s="61"/>
      <c r="E13" s="61"/>
      <c r="F13" s="61"/>
      <c r="G13" s="61"/>
      <c r="H13" s="85" t="s">
        <v>358</v>
      </c>
      <c r="I13" s="61"/>
      <c r="J13" s="61"/>
      <c r="K13" s="89">
        <v>1</v>
      </c>
    </row>
    <row r="14" spans="1:11" ht="12.75">
      <c r="A14" s="85" t="s">
        <v>408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ht="12.75">
      <c r="A15" s="84" t="s">
        <v>345</v>
      </c>
      <c r="B15" s="84" t="s">
        <v>346</v>
      </c>
      <c r="C15" s="84" t="s">
        <v>347</v>
      </c>
      <c r="D15" s="84" t="s">
        <v>348</v>
      </c>
      <c r="E15" s="84" t="s">
        <v>349</v>
      </c>
      <c r="F15" s="84" t="s">
        <v>350</v>
      </c>
      <c r="G15" s="84" t="s">
        <v>351</v>
      </c>
      <c r="H15" s="84" t="s">
        <v>352</v>
      </c>
      <c r="I15" s="84" t="s">
        <v>353</v>
      </c>
      <c r="J15" s="84" t="s">
        <v>354</v>
      </c>
      <c r="K15" s="84" t="s">
        <v>355</v>
      </c>
    </row>
    <row r="16" spans="1:11" ht="12.75">
      <c r="A16" s="86">
        <v>1</v>
      </c>
      <c r="B16" s="85" t="s">
        <v>409</v>
      </c>
      <c r="C16" s="85" t="s">
        <v>20</v>
      </c>
      <c r="D16" s="185" t="s">
        <v>410</v>
      </c>
      <c r="E16" s="84" t="s">
        <v>44</v>
      </c>
      <c r="F16" s="87">
        <v>205</v>
      </c>
      <c r="G16" s="87">
        <v>196</v>
      </c>
      <c r="H16" s="61"/>
      <c r="I16" s="186">
        <v>401</v>
      </c>
      <c r="J16" s="87">
        <v>7</v>
      </c>
      <c r="K16" s="88">
        <v>17</v>
      </c>
    </row>
    <row r="17" spans="1:11" ht="12.75">
      <c r="A17" s="86">
        <v>2</v>
      </c>
      <c r="B17" s="85" t="s">
        <v>411</v>
      </c>
      <c r="C17" s="85" t="s">
        <v>30</v>
      </c>
      <c r="D17" s="185" t="s">
        <v>412</v>
      </c>
      <c r="E17" s="84" t="s">
        <v>47</v>
      </c>
      <c r="F17" s="87">
        <v>177</v>
      </c>
      <c r="G17" s="87">
        <v>178</v>
      </c>
      <c r="H17" s="61"/>
      <c r="I17" s="186">
        <v>355</v>
      </c>
      <c r="J17" s="87">
        <v>4</v>
      </c>
      <c r="K17" s="88">
        <v>8</v>
      </c>
    </row>
    <row r="18" spans="1:11" ht="12.75">
      <c r="A18" s="86">
        <v>3</v>
      </c>
      <c r="B18" s="85" t="s">
        <v>291</v>
      </c>
      <c r="C18" s="85" t="s">
        <v>9</v>
      </c>
      <c r="D18" s="185" t="s">
        <v>413</v>
      </c>
      <c r="E18" s="84" t="s">
        <v>44</v>
      </c>
      <c r="F18" s="87">
        <v>170</v>
      </c>
      <c r="G18" s="87">
        <v>178</v>
      </c>
      <c r="H18" s="61"/>
      <c r="I18" s="186">
        <v>348</v>
      </c>
      <c r="J18" s="87">
        <v>6</v>
      </c>
      <c r="K18" s="88">
        <v>10</v>
      </c>
    </row>
    <row r="19" spans="1:11" ht="12.75">
      <c r="A19" s="61"/>
      <c r="B19" s="61"/>
      <c r="C19" s="61"/>
      <c r="D19" s="61"/>
      <c r="E19" s="61"/>
      <c r="F19" s="61"/>
      <c r="G19" s="61"/>
      <c r="H19" s="85" t="s">
        <v>358</v>
      </c>
      <c r="I19" s="61"/>
      <c r="J19" s="61"/>
      <c r="K19" s="89">
        <v>3</v>
      </c>
    </row>
    <row r="20" spans="1:11" ht="12.75">
      <c r="A20" s="85" t="s">
        <v>414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12.75">
      <c r="A21" s="84" t="s">
        <v>345</v>
      </c>
      <c r="B21" s="84" t="s">
        <v>346</v>
      </c>
      <c r="C21" s="84" t="s">
        <v>347</v>
      </c>
      <c r="D21" s="84" t="s">
        <v>348</v>
      </c>
      <c r="E21" s="84" t="s">
        <v>349</v>
      </c>
      <c r="F21" s="84" t="s">
        <v>350</v>
      </c>
      <c r="G21" s="84" t="s">
        <v>351</v>
      </c>
      <c r="H21" s="84" t="s">
        <v>352</v>
      </c>
      <c r="I21" s="84" t="s">
        <v>353</v>
      </c>
      <c r="J21" s="84" t="s">
        <v>354</v>
      </c>
      <c r="K21" s="84" t="s">
        <v>355</v>
      </c>
    </row>
    <row r="22" spans="1:11" ht="12.75">
      <c r="A22" s="86">
        <v>1</v>
      </c>
      <c r="B22" s="85" t="s">
        <v>385</v>
      </c>
      <c r="C22" s="85" t="s">
        <v>43</v>
      </c>
      <c r="D22" s="185" t="s">
        <v>386</v>
      </c>
      <c r="E22" s="84" t="s">
        <v>47</v>
      </c>
      <c r="F22" s="87">
        <v>206</v>
      </c>
      <c r="G22" s="87">
        <v>207</v>
      </c>
      <c r="H22" s="61"/>
      <c r="I22" s="186">
        <v>413</v>
      </c>
      <c r="J22" s="87">
        <v>9</v>
      </c>
      <c r="K22" s="88">
        <v>18</v>
      </c>
    </row>
    <row r="23" spans="1:11" ht="12.75">
      <c r="A23" s="86">
        <v>2</v>
      </c>
      <c r="B23" s="85" t="s">
        <v>290</v>
      </c>
      <c r="C23" s="85" t="s">
        <v>168</v>
      </c>
      <c r="D23" s="185" t="s">
        <v>415</v>
      </c>
      <c r="E23" s="84" t="s">
        <v>47</v>
      </c>
      <c r="F23" s="87">
        <v>190</v>
      </c>
      <c r="G23" s="87">
        <v>188</v>
      </c>
      <c r="H23" s="61"/>
      <c r="I23" s="186">
        <v>378</v>
      </c>
      <c r="J23" s="87">
        <v>5</v>
      </c>
      <c r="K23" s="88">
        <v>14</v>
      </c>
    </row>
    <row r="24" spans="1:11" ht="12.75">
      <c r="A24" s="86">
        <v>3</v>
      </c>
      <c r="B24" s="85" t="s">
        <v>416</v>
      </c>
      <c r="C24" s="85" t="s">
        <v>168</v>
      </c>
      <c r="D24" s="185" t="s">
        <v>417</v>
      </c>
      <c r="E24" s="84" t="s">
        <v>47</v>
      </c>
      <c r="F24" s="87">
        <v>188</v>
      </c>
      <c r="G24" s="87">
        <v>185</v>
      </c>
      <c r="H24" s="61"/>
      <c r="I24" s="186">
        <v>373</v>
      </c>
      <c r="J24" s="87">
        <v>5</v>
      </c>
      <c r="K24" s="88">
        <v>15</v>
      </c>
    </row>
    <row r="25" spans="1:11" ht="12.75">
      <c r="A25" s="86">
        <v>4</v>
      </c>
      <c r="B25" s="85" t="s">
        <v>418</v>
      </c>
      <c r="C25" s="85" t="s">
        <v>0</v>
      </c>
      <c r="D25" s="185" t="s">
        <v>419</v>
      </c>
      <c r="E25" s="84" t="s">
        <v>47</v>
      </c>
      <c r="F25" s="87">
        <v>189</v>
      </c>
      <c r="G25" s="87">
        <v>175</v>
      </c>
      <c r="H25" s="61"/>
      <c r="I25" s="186">
        <v>364</v>
      </c>
      <c r="J25" s="87">
        <v>5</v>
      </c>
      <c r="K25" s="88">
        <v>11</v>
      </c>
    </row>
    <row r="26" spans="1:11" ht="12.75">
      <c r="A26" s="86">
        <v>5</v>
      </c>
      <c r="B26" s="85" t="s">
        <v>420</v>
      </c>
      <c r="C26" s="85" t="s">
        <v>168</v>
      </c>
      <c r="D26" s="185" t="s">
        <v>421</v>
      </c>
      <c r="E26" s="84" t="s">
        <v>44</v>
      </c>
      <c r="F26" s="87">
        <v>161</v>
      </c>
      <c r="G26" s="87">
        <v>157</v>
      </c>
      <c r="H26" s="61"/>
      <c r="I26" s="186">
        <v>318</v>
      </c>
      <c r="J26" s="87">
        <v>6</v>
      </c>
      <c r="K26" s="88">
        <v>5</v>
      </c>
    </row>
    <row r="27" spans="1:11" ht="12.75">
      <c r="A27" s="86">
        <v>6</v>
      </c>
      <c r="B27" s="85" t="s">
        <v>422</v>
      </c>
      <c r="C27" s="85" t="s">
        <v>168</v>
      </c>
      <c r="D27" s="185" t="s">
        <v>423</v>
      </c>
      <c r="E27" s="84" t="s">
        <v>47</v>
      </c>
      <c r="F27" s="87">
        <v>156</v>
      </c>
      <c r="G27" s="87">
        <v>155</v>
      </c>
      <c r="H27" s="61"/>
      <c r="I27" s="186">
        <v>311</v>
      </c>
      <c r="J27" s="87">
        <v>5</v>
      </c>
      <c r="K27" s="88">
        <v>6</v>
      </c>
    </row>
    <row r="28" spans="1:11" ht="12.75">
      <c r="A28" s="86">
        <v>7</v>
      </c>
      <c r="B28" s="85" t="s">
        <v>424</v>
      </c>
      <c r="C28" s="85" t="s">
        <v>168</v>
      </c>
      <c r="D28" s="185" t="s">
        <v>425</v>
      </c>
      <c r="E28" s="84" t="s">
        <v>46</v>
      </c>
      <c r="F28" s="87">
        <v>113</v>
      </c>
      <c r="G28" s="87">
        <v>133</v>
      </c>
      <c r="H28" s="61"/>
      <c r="I28" s="186">
        <v>246</v>
      </c>
      <c r="J28" s="87">
        <v>1</v>
      </c>
      <c r="K28" s="88">
        <v>1</v>
      </c>
    </row>
    <row r="29" spans="1:11" ht="12.75">
      <c r="A29" s="61"/>
      <c r="B29" s="61"/>
      <c r="C29" s="61"/>
      <c r="D29" s="61"/>
      <c r="E29" s="61"/>
      <c r="F29" s="61"/>
      <c r="G29" s="61"/>
      <c r="H29" s="85" t="s">
        <v>358</v>
      </c>
      <c r="I29" s="61"/>
      <c r="J29" s="61"/>
      <c r="K29" s="89">
        <v>7</v>
      </c>
    </row>
    <row r="30" spans="1:11" ht="12.75">
      <c r="A30" s="85" t="s">
        <v>426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spans="1:11" ht="12.75">
      <c r="A31" s="84" t="s">
        <v>345</v>
      </c>
      <c r="B31" s="84" t="s">
        <v>346</v>
      </c>
      <c r="C31" s="84" t="s">
        <v>347</v>
      </c>
      <c r="D31" s="84" t="s">
        <v>348</v>
      </c>
      <c r="E31" s="84" t="s">
        <v>349</v>
      </c>
      <c r="F31" s="84" t="s">
        <v>350</v>
      </c>
      <c r="G31" s="84" t="s">
        <v>351</v>
      </c>
      <c r="H31" s="84" t="s">
        <v>352</v>
      </c>
      <c r="I31" s="84" t="s">
        <v>353</v>
      </c>
      <c r="J31" s="84" t="s">
        <v>354</v>
      </c>
      <c r="K31" s="84" t="s">
        <v>355</v>
      </c>
    </row>
    <row r="32" spans="1:11" ht="12.75">
      <c r="A32" s="86">
        <v>1</v>
      </c>
      <c r="B32" s="85" t="s">
        <v>427</v>
      </c>
      <c r="C32" s="85" t="s">
        <v>0</v>
      </c>
      <c r="D32" s="185" t="s">
        <v>428</v>
      </c>
      <c r="E32" s="84" t="s">
        <v>48</v>
      </c>
      <c r="F32" s="87">
        <v>202</v>
      </c>
      <c r="G32" s="87">
        <v>197</v>
      </c>
      <c r="H32" s="61"/>
      <c r="I32" s="186">
        <v>399</v>
      </c>
      <c r="J32" s="87">
        <v>7</v>
      </c>
      <c r="K32" s="88">
        <v>13</v>
      </c>
    </row>
    <row r="33" spans="1:11" ht="12.75">
      <c r="A33" s="86">
        <v>2</v>
      </c>
      <c r="B33" s="85" t="s">
        <v>429</v>
      </c>
      <c r="C33" s="85" t="s">
        <v>0</v>
      </c>
      <c r="D33" s="185" t="s">
        <v>430</v>
      </c>
      <c r="E33" s="84" t="s">
        <v>48</v>
      </c>
      <c r="F33" s="87">
        <v>151</v>
      </c>
      <c r="G33" s="87">
        <v>142</v>
      </c>
      <c r="H33" s="61"/>
      <c r="I33" s="186">
        <v>293</v>
      </c>
      <c r="J33" s="87">
        <v>1</v>
      </c>
      <c r="K33" s="88">
        <v>7</v>
      </c>
    </row>
    <row r="34" spans="1:11" ht="12.75">
      <c r="A34" s="86">
        <v>3</v>
      </c>
      <c r="B34" s="85" t="s">
        <v>431</v>
      </c>
      <c r="C34" s="85" t="s">
        <v>0</v>
      </c>
      <c r="D34" s="185" t="s">
        <v>432</v>
      </c>
      <c r="E34" s="84" t="s">
        <v>161</v>
      </c>
      <c r="F34" s="87">
        <v>104</v>
      </c>
      <c r="G34" s="87">
        <v>92</v>
      </c>
      <c r="H34" s="61"/>
      <c r="I34" s="186">
        <v>196</v>
      </c>
      <c r="J34" s="61"/>
      <c r="K34" s="88">
        <v>2</v>
      </c>
    </row>
    <row r="35" spans="1:11" ht="12.75">
      <c r="A35" s="61"/>
      <c r="B35" s="61"/>
      <c r="C35" s="61"/>
      <c r="D35" s="61"/>
      <c r="E35" s="61"/>
      <c r="F35" s="61"/>
      <c r="G35" s="61"/>
      <c r="H35" s="85" t="s">
        <v>358</v>
      </c>
      <c r="I35" s="61"/>
      <c r="J35" s="61"/>
      <c r="K35" s="89">
        <v>3</v>
      </c>
    </row>
    <row r="36" spans="1:11" ht="12.75">
      <c r="A36" s="85" t="s">
        <v>433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1" ht="12.75">
      <c r="A37" s="84" t="s">
        <v>345</v>
      </c>
      <c r="B37" s="84" t="s">
        <v>346</v>
      </c>
      <c r="C37" s="84" t="s">
        <v>347</v>
      </c>
      <c r="D37" s="84" t="s">
        <v>348</v>
      </c>
      <c r="E37" s="84" t="s">
        <v>349</v>
      </c>
      <c r="F37" s="84" t="s">
        <v>350</v>
      </c>
      <c r="G37" s="84" t="s">
        <v>351</v>
      </c>
      <c r="H37" s="84" t="s">
        <v>352</v>
      </c>
      <c r="I37" s="84" t="s">
        <v>353</v>
      </c>
      <c r="J37" s="84" t="s">
        <v>354</v>
      </c>
      <c r="K37" s="84" t="s">
        <v>355</v>
      </c>
    </row>
    <row r="38" spans="1:11" ht="12.75">
      <c r="A38" s="86">
        <v>1</v>
      </c>
      <c r="B38" s="85" t="s">
        <v>434</v>
      </c>
      <c r="C38" s="85" t="s">
        <v>168</v>
      </c>
      <c r="D38" s="185" t="s">
        <v>435</v>
      </c>
      <c r="E38" s="84" t="s">
        <v>165</v>
      </c>
      <c r="F38" s="87">
        <v>196</v>
      </c>
      <c r="G38" s="87">
        <v>190</v>
      </c>
      <c r="H38" s="61"/>
      <c r="I38" s="186">
        <v>386</v>
      </c>
      <c r="J38" s="87">
        <v>7</v>
      </c>
      <c r="K38" s="88">
        <v>14</v>
      </c>
    </row>
    <row r="39" spans="1:11" ht="12.75">
      <c r="A39" s="86">
        <v>2</v>
      </c>
      <c r="B39" s="85" t="s">
        <v>393</v>
      </c>
      <c r="C39" s="85" t="s">
        <v>42</v>
      </c>
      <c r="D39" s="185" t="s">
        <v>394</v>
      </c>
      <c r="E39" s="84" t="s">
        <v>165</v>
      </c>
      <c r="F39" s="87">
        <v>167</v>
      </c>
      <c r="G39" s="87">
        <v>174</v>
      </c>
      <c r="H39" s="61"/>
      <c r="I39" s="186">
        <v>341</v>
      </c>
      <c r="J39" s="87">
        <v>3</v>
      </c>
      <c r="K39" s="88">
        <v>4</v>
      </c>
    </row>
    <row r="40" spans="1:11" ht="12.75">
      <c r="A40" s="86">
        <v>3</v>
      </c>
      <c r="B40" s="85" t="s">
        <v>436</v>
      </c>
      <c r="C40" s="85" t="s">
        <v>0</v>
      </c>
      <c r="D40" s="185" t="s">
        <v>437</v>
      </c>
      <c r="E40" s="84" t="s">
        <v>165</v>
      </c>
      <c r="F40" s="87">
        <v>131</v>
      </c>
      <c r="G40" s="87">
        <v>164</v>
      </c>
      <c r="H40" s="61"/>
      <c r="I40" s="186">
        <v>295</v>
      </c>
      <c r="J40" s="87">
        <v>2</v>
      </c>
      <c r="K40" s="88">
        <v>8</v>
      </c>
    </row>
    <row r="41" spans="1:11" ht="12.75">
      <c r="A41" s="61"/>
      <c r="B41" s="61"/>
      <c r="C41" s="61"/>
      <c r="D41" s="61"/>
      <c r="E41" s="61"/>
      <c r="F41" s="61"/>
      <c r="G41" s="61"/>
      <c r="H41" s="85" t="s">
        <v>358</v>
      </c>
      <c r="I41" s="61"/>
      <c r="J41" s="61"/>
      <c r="K41" s="89">
        <v>3</v>
      </c>
    </row>
    <row r="42" spans="1:11" ht="12.75">
      <c r="A42" s="85" t="s">
        <v>438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</row>
    <row r="43" spans="1:11" ht="12.75">
      <c r="A43" s="84" t="s">
        <v>345</v>
      </c>
      <c r="B43" s="84" t="s">
        <v>346</v>
      </c>
      <c r="C43" s="84" t="s">
        <v>347</v>
      </c>
      <c r="D43" s="84" t="s">
        <v>348</v>
      </c>
      <c r="E43" s="84" t="s">
        <v>349</v>
      </c>
      <c r="F43" s="84" t="s">
        <v>350</v>
      </c>
      <c r="G43" s="84" t="s">
        <v>351</v>
      </c>
      <c r="H43" s="84" t="s">
        <v>352</v>
      </c>
      <c r="I43" s="84" t="s">
        <v>353</v>
      </c>
      <c r="J43" s="84" t="s">
        <v>354</v>
      </c>
      <c r="K43" s="84" t="s">
        <v>355</v>
      </c>
    </row>
    <row r="44" spans="1:11" ht="12.75">
      <c r="A44" s="86">
        <v>1</v>
      </c>
      <c r="B44" s="85" t="s">
        <v>143</v>
      </c>
      <c r="C44" s="85" t="s">
        <v>20</v>
      </c>
      <c r="D44" s="185" t="s">
        <v>368</v>
      </c>
      <c r="E44" s="84" t="s">
        <v>49</v>
      </c>
      <c r="F44" s="87">
        <v>206</v>
      </c>
      <c r="G44" s="87">
        <v>216</v>
      </c>
      <c r="H44" s="61"/>
      <c r="I44" s="186">
        <v>422</v>
      </c>
      <c r="J44" s="87">
        <v>14</v>
      </c>
      <c r="K44" s="88">
        <v>16</v>
      </c>
    </row>
    <row r="45" spans="1:11" ht="12.75">
      <c r="A45" s="86">
        <v>2</v>
      </c>
      <c r="B45" s="85" t="s">
        <v>439</v>
      </c>
      <c r="C45" s="85" t="s">
        <v>168</v>
      </c>
      <c r="D45" s="185" t="s">
        <v>440</v>
      </c>
      <c r="E45" s="84" t="s">
        <v>49</v>
      </c>
      <c r="F45" s="87">
        <v>205</v>
      </c>
      <c r="G45" s="87">
        <v>195</v>
      </c>
      <c r="H45" s="61"/>
      <c r="I45" s="186">
        <v>400</v>
      </c>
      <c r="J45" s="87">
        <v>7</v>
      </c>
      <c r="K45" s="88">
        <v>17</v>
      </c>
    </row>
    <row r="46" spans="1:11" ht="12.75">
      <c r="A46" s="86">
        <v>3</v>
      </c>
      <c r="B46" s="85" t="s">
        <v>441</v>
      </c>
      <c r="C46" s="85" t="s">
        <v>42</v>
      </c>
      <c r="D46" s="185" t="s">
        <v>442</v>
      </c>
      <c r="E46" s="84" t="s">
        <v>49</v>
      </c>
      <c r="F46" s="87">
        <v>204</v>
      </c>
      <c r="G46" s="87">
        <v>194</v>
      </c>
      <c r="H46" s="61"/>
      <c r="I46" s="186">
        <v>398</v>
      </c>
      <c r="J46" s="87">
        <v>6</v>
      </c>
      <c r="K46" s="88">
        <v>18</v>
      </c>
    </row>
    <row r="47" spans="1:11" ht="12.75">
      <c r="A47" s="86">
        <v>4</v>
      </c>
      <c r="B47" s="85" t="s">
        <v>443</v>
      </c>
      <c r="C47" s="85" t="s">
        <v>30</v>
      </c>
      <c r="D47" s="185" t="s">
        <v>444</v>
      </c>
      <c r="E47" s="84" t="s">
        <v>48</v>
      </c>
      <c r="F47" s="87">
        <v>186</v>
      </c>
      <c r="G47" s="87">
        <v>194</v>
      </c>
      <c r="H47" s="61"/>
      <c r="I47" s="186">
        <v>380</v>
      </c>
      <c r="J47" s="87">
        <v>3</v>
      </c>
      <c r="K47" s="88">
        <v>13</v>
      </c>
    </row>
    <row r="48" spans="1:11" ht="12.75">
      <c r="A48" s="86">
        <v>5</v>
      </c>
      <c r="B48" s="85" t="s">
        <v>445</v>
      </c>
      <c r="C48" s="85" t="s">
        <v>168</v>
      </c>
      <c r="D48" s="185" t="s">
        <v>446</v>
      </c>
      <c r="E48" s="84" t="s">
        <v>49</v>
      </c>
      <c r="F48" s="87">
        <v>170</v>
      </c>
      <c r="G48" s="87">
        <v>183</v>
      </c>
      <c r="H48" s="61"/>
      <c r="I48" s="186">
        <v>353</v>
      </c>
      <c r="J48" s="87">
        <v>5</v>
      </c>
      <c r="K48" s="88">
        <v>11</v>
      </c>
    </row>
    <row r="49" spans="1:11" ht="12.75">
      <c r="A49" s="86">
        <v>6</v>
      </c>
      <c r="B49" s="85" t="s">
        <v>447</v>
      </c>
      <c r="C49" s="85" t="s">
        <v>30</v>
      </c>
      <c r="D49" s="185" t="s">
        <v>448</v>
      </c>
      <c r="E49" s="84" t="s">
        <v>48</v>
      </c>
      <c r="F49" s="87">
        <v>163</v>
      </c>
      <c r="G49" s="87">
        <v>160</v>
      </c>
      <c r="H49" s="61"/>
      <c r="I49" s="186">
        <v>323</v>
      </c>
      <c r="J49" s="87">
        <v>2</v>
      </c>
      <c r="K49" s="88">
        <v>8</v>
      </c>
    </row>
    <row r="50" spans="1:11" ht="12.75">
      <c r="A50" s="86">
        <v>7</v>
      </c>
      <c r="B50" s="85" t="s">
        <v>449</v>
      </c>
      <c r="C50" s="85" t="s">
        <v>30</v>
      </c>
      <c r="D50" s="185" t="s">
        <v>450</v>
      </c>
      <c r="E50" s="84" t="s">
        <v>49</v>
      </c>
      <c r="F50" s="87">
        <v>137</v>
      </c>
      <c r="G50" s="87">
        <v>131</v>
      </c>
      <c r="H50" s="61"/>
      <c r="I50" s="186">
        <v>268</v>
      </c>
      <c r="J50" s="61"/>
      <c r="K50" s="88">
        <v>3</v>
      </c>
    </row>
    <row r="51" spans="1:11" ht="12.75">
      <c r="A51" s="61"/>
      <c r="B51" s="61"/>
      <c r="C51" s="61"/>
      <c r="D51" s="61"/>
      <c r="E51" s="61"/>
      <c r="F51" s="61"/>
      <c r="G51" s="61"/>
      <c r="H51" s="85" t="s">
        <v>358</v>
      </c>
      <c r="I51" s="61"/>
      <c r="J51" s="61"/>
      <c r="K51" s="89">
        <v>7</v>
      </c>
    </row>
    <row r="52" spans="1:11" ht="12.75">
      <c r="A52" s="85" t="s">
        <v>395</v>
      </c>
      <c r="B52" s="89">
        <v>27</v>
      </c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102">
      <c r="A53" s="187" t="s">
        <v>396</v>
      </c>
      <c r="B53" s="61"/>
      <c r="C53" s="61"/>
      <c r="D53" s="61"/>
      <c r="E53" s="187" t="s">
        <v>397</v>
      </c>
      <c r="F53" s="61"/>
      <c r="G53" s="61"/>
      <c r="H53" s="61"/>
      <c r="I53" s="61"/>
      <c r="J53" s="61"/>
      <c r="K53" s="61"/>
    </row>
    <row r="54" spans="1:11" ht="12.75">
      <c r="A54" s="85" t="s">
        <v>451</v>
      </c>
      <c r="B54" s="61"/>
      <c r="C54" s="61"/>
      <c r="D54" s="61"/>
      <c r="E54" s="85" t="s">
        <v>452</v>
      </c>
      <c r="F54" s="61"/>
      <c r="G54" s="61"/>
      <c r="H54" s="61"/>
      <c r="I54" s="61"/>
      <c r="J54" s="61"/>
      <c r="K54" s="61"/>
    </row>
    <row r="55" spans="1:11" ht="12.75">
      <c r="A55" s="188">
        <v>42694</v>
      </c>
      <c r="B55" s="61"/>
      <c r="C55" s="61"/>
      <c r="D55" s="61"/>
      <c r="E55" s="61"/>
      <c r="F55" s="61"/>
      <c r="G55" s="61"/>
      <c r="H55" s="61"/>
      <c r="I55" s="61"/>
      <c r="J55" s="189">
        <v>1</v>
      </c>
      <c r="K55" s="61"/>
    </row>
  </sheetData>
  <mergeCells count="3">
    <mergeCell ref="A1:K1"/>
    <mergeCell ref="A2:K2"/>
    <mergeCell ref="A3:K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9"/>
  <sheetViews>
    <sheetView workbookViewId="0" topLeftCell="A1">
      <selection activeCell="C50" sqref="C50"/>
    </sheetView>
  </sheetViews>
  <sheetFormatPr defaultColWidth="11.421875" defaultRowHeight="12.75"/>
  <cols>
    <col min="1" max="1" width="3.57421875" style="194" customWidth="1"/>
    <col min="2" max="2" width="22.00390625" style="194" customWidth="1"/>
    <col min="3" max="3" width="19.7109375" style="194" customWidth="1"/>
    <col min="4" max="4" width="7.57421875" style="194" customWidth="1"/>
    <col min="5" max="5" width="9.7109375" style="194" customWidth="1"/>
    <col min="6" max="7" width="3.28125" style="194" customWidth="1"/>
    <col min="8" max="8" width="10.140625" style="194" customWidth="1"/>
    <col min="9" max="9" width="5.7109375" style="194" customWidth="1"/>
    <col min="10" max="10" width="6.140625" style="194" customWidth="1"/>
    <col min="11" max="11" width="5.57421875" style="194" customWidth="1"/>
    <col min="12" max="16384" width="11.421875" style="194" customWidth="1"/>
  </cols>
  <sheetData>
    <row r="1" spans="1:12" ht="27" customHeight="1">
      <c r="A1" s="229" t="s">
        <v>454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ht="30.75" customHeight="1">
      <c r="A2" s="231" t="s">
        <v>455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ht="26.25" customHeight="1">
      <c r="A3" s="231" t="s">
        <v>456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1" ht="12.75">
      <c r="A4" s="196" t="s">
        <v>457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1" ht="12.75">
      <c r="A5" s="195" t="s">
        <v>345</v>
      </c>
      <c r="B5" s="195" t="s">
        <v>346</v>
      </c>
      <c r="C5" s="195" t="s">
        <v>347</v>
      </c>
      <c r="D5" s="195" t="s">
        <v>348</v>
      </c>
      <c r="E5" s="195" t="s">
        <v>349</v>
      </c>
      <c r="F5" s="195" t="s">
        <v>350</v>
      </c>
      <c r="G5" s="195" t="s">
        <v>351</v>
      </c>
      <c r="H5" s="195" t="s">
        <v>352</v>
      </c>
      <c r="I5" s="195" t="s">
        <v>353</v>
      </c>
      <c r="J5" s="195" t="s">
        <v>354</v>
      </c>
      <c r="K5" s="195" t="s">
        <v>355</v>
      </c>
    </row>
    <row r="6" spans="1:11" ht="12.75">
      <c r="A6" s="198">
        <v>1</v>
      </c>
      <c r="B6" s="196" t="s">
        <v>391</v>
      </c>
      <c r="C6" s="196" t="s">
        <v>9</v>
      </c>
      <c r="D6" s="199" t="s">
        <v>392</v>
      </c>
      <c r="E6" s="195" t="s">
        <v>165</v>
      </c>
      <c r="F6" s="200">
        <v>161</v>
      </c>
      <c r="G6" s="200">
        <v>173</v>
      </c>
      <c r="H6" s="197"/>
      <c r="I6" s="201">
        <v>334</v>
      </c>
      <c r="J6" s="200">
        <v>1</v>
      </c>
      <c r="K6" s="202">
        <v>9</v>
      </c>
    </row>
    <row r="7" spans="1:11" ht="12.75">
      <c r="A7" s="197"/>
      <c r="B7" s="197"/>
      <c r="C7" s="197"/>
      <c r="D7" s="197"/>
      <c r="E7" s="197"/>
      <c r="F7" s="197"/>
      <c r="G7" s="197"/>
      <c r="H7" s="196" t="s">
        <v>358</v>
      </c>
      <c r="I7" s="197"/>
      <c r="J7" s="197"/>
      <c r="K7" s="203">
        <v>1</v>
      </c>
    </row>
    <row r="8" spans="1:11" ht="12.75">
      <c r="A8" s="196" t="s">
        <v>458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</row>
    <row r="9" spans="1:11" ht="12.75">
      <c r="A9" s="195" t="s">
        <v>345</v>
      </c>
      <c r="B9" s="195" t="s">
        <v>346</v>
      </c>
      <c r="C9" s="195" t="s">
        <v>347</v>
      </c>
      <c r="D9" s="195" t="s">
        <v>348</v>
      </c>
      <c r="E9" s="195" t="s">
        <v>349</v>
      </c>
      <c r="F9" s="195" t="s">
        <v>350</v>
      </c>
      <c r="G9" s="195" t="s">
        <v>351</v>
      </c>
      <c r="H9" s="195" t="s">
        <v>352</v>
      </c>
      <c r="I9" s="195" t="s">
        <v>353</v>
      </c>
      <c r="J9" s="195" t="s">
        <v>354</v>
      </c>
      <c r="K9" s="195" t="s">
        <v>355</v>
      </c>
    </row>
    <row r="10" spans="1:11" ht="12.75">
      <c r="A10" s="198">
        <v>1</v>
      </c>
      <c r="B10" s="196" t="s">
        <v>436</v>
      </c>
      <c r="C10" s="196" t="s">
        <v>0</v>
      </c>
      <c r="D10" s="199" t="s">
        <v>437</v>
      </c>
      <c r="E10" s="195" t="s">
        <v>459</v>
      </c>
      <c r="F10" s="200">
        <v>186</v>
      </c>
      <c r="G10" s="200">
        <v>203</v>
      </c>
      <c r="H10" s="197"/>
      <c r="I10" s="201">
        <v>389</v>
      </c>
      <c r="J10" s="200">
        <v>5</v>
      </c>
      <c r="K10" s="202">
        <v>16</v>
      </c>
    </row>
    <row r="11" spans="1:11" ht="12.75">
      <c r="A11" s="198">
        <v>2</v>
      </c>
      <c r="B11" s="196" t="s">
        <v>434</v>
      </c>
      <c r="C11" s="196" t="s">
        <v>168</v>
      </c>
      <c r="D11" s="199" t="s">
        <v>435</v>
      </c>
      <c r="E11" s="195" t="s">
        <v>459</v>
      </c>
      <c r="F11" s="200">
        <v>180</v>
      </c>
      <c r="G11" s="200">
        <v>181</v>
      </c>
      <c r="H11" s="197"/>
      <c r="I11" s="201">
        <v>361</v>
      </c>
      <c r="J11" s="200">
        <v>4</v>
      </c>
      <c r="K11" s="202">
        <v>11</v>
      </c>
    </row>
    <row r="12" spans="1:11" ht="12.75">
      <c r="A12" s="197"/>
      <c r="B12" s="197"/>
      <c r="C12" s="197"/>
      <c r="D12" s="197"/>
      <c r="E12" s="197"/>
      <c r="F12" s="197"/>
      <c r="G12" s="197"/>
      <c r="H12" s="196" t="s">
        <v>358</v>
      </c>
      <c r="I12" s="197"/>
      <c r="J12" s="197"/>
      <c r="K12" s="203">
        <v>2</v>
      </c>
    </row>
    <row r="13" spans="1:11" ht="12.75">
      <c r="A13" s="196" t="s">
        <v>460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</row>
    <row r="14" spans="1:11" ht="12.75">
      <c r="A14" s="195" t="s">
        <v>345</v>
      </c>
      <c r="B14" s="195" t="s">
        <v>346</v>
      </c>
      <c r="C14" s="195" t="s">
        <v>347</v>
      </c>
      <c r="D14" s="195" t="s">
        <v>348</v>
      </c>
      <c r="E14" s="195" t="s">
        <v>349</v>
      </c>
      <c r="F14" s="195" t="s">
        <v>350</v>
      </c>
      <c r="G14" s="195" t="s">
        <v>351</v>
      </c>
      <c r="H14" s="195" t="s">
        <v>352</v>
      </c>
      <c r="I14" s="195" t="s">
        <v>353</v>
      </c>
      <c r="J14" s="195" t="s">
        <v>354</v>
      </c>
      <c r="K14" s="195" t="s">
        <v>355</v>
      </c>
    </row>
    <row r="15" spans="1:11" ht="12.75">
      <c r="A15" s="198">
        <v>1</v>
      </c>
      <c r="B15" s="196" t="s">
        <v>388</v>
      </c>
      <c r="C15" s="196" t="s">
        <v>9</v>
      </c>
      <c r="D15" s="199" t="s">
        <v>389</v>
      </c>
      <c r="E15" s="195" t="s">
        <v>461</v>
      </c>
      <c r="F15" s="200">
        <v>170</v>
      </c>
      <c r="G15" s="200">
        <v>168</v>
      </c>
      <c r="H15" s="197"/>
      <c r="I15" s="201">
        <v>338</v>
      </c>
      <c r="J15" s="200">
        <v>3</v>
      </c>
      <c r="K15" s="202">
        <v>8</v>
      </c>
    </row>
    <row r="16" spans="1:11" ht="12.75">
      <c r="A16" s="197"/>
      <c r="B16" s="197"/>
      <c r="C16" s="197"/>
      <c r="D16" s="197"/>
      <c r="E16" s="197"/>
      <c r="F16" s="197"/>
      <c r="G16" s="197"/>
      <c r="H16" s="196" t="s">
        <v>358</v>
      </c>
      <c r="I16" s="197"/>
      <c r="J16" s="197"/>
      <c r="K16" s="203">
        <v>1</v>
      </c>
    </row>
    <row r="17" spans="1:11" ht="12.75">
      <c r="A17" s="196" t="s">
        <v>462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</row>
    <row r="18" spans="1:11" ht="12.75">
      <c r="A18" s="195" t="s">
        <v>345</v>
      </c>
      <c r="B18" s="195" t="s">
        <v>346</v>
      </c>
      <c r="C18" s="195" t="s">
        <v>347</v>
      </c>
      <c r="D18" s="195" t="s">
        <v>348</v>
      </c>
      <c r="E18" s="195" t="s">
        <v>349</v>
      </c>
      <c r="F18" s="195" t="s">
        <v>350</v>
      </c>
      <c r="G18" s="195" t="s">
        <v>351</v>
      </c>
      <c r="H18" s="195" t="s">
        <v>352</v>
      </c>
      <c r="I18" s="195" t="s">
        <v>353</v>
      </c>
      <c r="J18" s="195" t="s">
        <v>354</v>
      </c>
      <c r="K18" s="195" t="s">
        <v>355</v>
      </c>
    </row>
    <row r="19" spans="1:11" ht="12.75">
      <c r="A19" s="198">
        <v>1</v>
      </c>
      <c r="B19" s="196" t="s">
        <v>372</v>
      </c>
      <c r="C19" s="196" t="s">
        <v>9</v>
      </c>
      <c r="D19" s="199" t="s">
        <v>373</v>
      </c>
      <c r="E19" s="195" t="s">
        <v>49</v>
      </c>
      <c r="F19" s="200">
        <v>195</v>
      </c>
      <c r="G19" s="200">
        <v>203</v>
      </c>
      <c r="H19" s="197"/>
      <c r="I19" s="201">
        <v>398</v>
      </c>
      <c r="J19" s="200">
        <v>10</v>
      </c>
      <c r="K19" s="202">
        <v>10</v>
      </c>
    </row>
    <row r="20" spans="1:11" ht="12.75">
      <c r="A20" s="197"/>
      <c r="B20" s="197"/>
      <c r="C20" s="197"/>
      <c r="D20" s="197"/>
      <c r="E20" s="197"/>
      <c r="F20" s="197"/>
      <c r="G20" s="197"/>
      <c r="H20" s="196" t="s">
        <v>358</v>
      </c>
      <c r="I20" s="197"/>
      <c r="J20" s="197"/>
      <c r="K20" s="203">
        <v>1</v>
      </c>
    </row>
    <row r="21" spans="1:11" ht="12.75">
      <c r="A21" s="196" t="s">
        <v>463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</row>
    <row r="22" spans="1:11" ht="12.75">
      <c r="A22" s="195" t="s">
        <v>345</v>
      </c>
      <c r="B22" s="195" t="s">
        <v>346</v>
      </c>
      <c r="C22" s="195" t="s">
        <v>347</v>
      </c>
      <c r="D22" s="195" t="s">
        <v>348</v>
      </c>
      <c r="E22" s="195" t="s">
        <v>349</v>
      </c>
      <c r="F22" s="195" t="s">
        <v>350</v>
      </c>
      <c r="G22" s="195" t="s">
        <v>351</v>
      </c>
      <c r="H22" s="195" t="s">
        <v>352</v>
      </c>
      <c r="I22" s="195" t="s">
        <v>353</v>
      </c>
      <c r="J22" s="195" t="s">
        <v>354</v>
      </c>
      <c r="K22" s="195" t="s">
        <v>355</v>
      </c>
    </row>
    <row r="23" spans="1:11" ht="12.75">
      <c r="A23" s="198">
        <v>1</v>
      </c>
      <c r="B23" s="196" t="s">
        <v>439</v>
      </c>
      <c r="C23" s="196" t="s">
        <v>168</v>
      </c>
      <c r="D23" s="199" t="s">
        <v>440</v>
      </c>
      <c r="E23" s="195" t="s">
        <v>464</v>
      </c>
      <c r="F23" s="200">
        <v>193</v>
      </c>
      <c r="G23" s="200">
        <v>219</v>
      </c>
      <c r="H23" s="197"/>
      <c r="I23" s="201">
        <v>412</v>
      </c>
      <c r="J23" s="200">
        <v>12</v>
      </c>
      <c r="K23" s="202">
        <v>19</v>
      </c>
    </row>
    <row r="24" spans="1:11" ht="12.75">
      <c r="A24" s="197"/>
      <c r="B24" s="197"/>
      <c r="C24" s="197"/>
      <c r="D24" s="197"/>
      <c r="E24" s="197"/>
      <c r="F24" s="197"/>
      <c r="G24" s="197"/>
      <c r="H24" s="196" t="s">
        <v>358</v>
      </c>
      <c r="I24" s="197"/>
      <c r="J24" s="197"/>
      <c r="K24" s="203">
        <v>1</v>
      </c>
    </row>
    <row r="25" spans="1:11" ht="12.75">
      <c r="A25" s="196" t="s">
        <v>465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</row>
    <row r="26" spans="1:11" ht="12.75">
      <c r="A26" s="195" t="s">
        <v>345</v>
      </c>
      <c r="B26" s="195" t="s">
        <v>346</v>
      </c>
      <c r="C26" s="195" t="s">
        <v>347</v>
      </c>
      <c r="D26" s="195" t="s">
        <v>348</v>
      </c>
      <c r="E26" s="195" t="s">
        <v>349</v>
      </c>
      <c r="F26" s="195" t="s">
        <v>350</v>
      </c>
      <c r="G26" s="195" t="s">
        <v>351</v>
      </c>
      <c r="H26" s="195" t="s">
        <v>352</v>
      </c>
      <c r="I26" s="195" t="s">
        <v>353</v>
      </c>
      <c r="J26" s="195" t="s">
        <v>354</v>
      </c>
      <c r="K26" s="195" t="s">
        <v>355</v>
      </c>
    </row>
    <row r="27" spans="1:11" ht="12.75">
      <c r="A27" s="198">
        <v>1</v>
      </c>
      <c r="B27" s="196" t="s">
        <v>466</v>
      </c>
      <c r="C27" s="196" t="s">
        <v>20</v>
      </c>
      <c r="D27" s="199" t="s">
        <v>467</v>
      </c>
      <c r="E27" s="195" t="s">
        <v>468</v>
      </c>
      <c r="F27" s="200">
        <v>183</v>
      </c>
      <c r="G27" s="200">
        <v>175</v>
      </c>
      <c r="H27" s="197"/>
      <c r="I27" s="201">
        <v>358</v>
      </c>
      <c r="J27" s="200">
        <v>6</v>
      </c>
      <c r="K27" s="202">
        <v>11</v>
      </c>
    </row>
    <row r="28" spans="1:11" ht="12.75">
      <c r="A28" s="198">
        <v>2</v>
      </c>
      <c r="B28" s="196" t="s">
        <v>469</v>
      </c>
      <c r="C28" s="196" t="s">
        <v>20</v>
      </c>
      <c r="D28" s="199" t="s">
        <v>470</v>
      </c>
      <c r="E28" s="195" t="s">
        <v>471</v>
      </c>
      <c r="F28" s="200">
        <v>109</v>
      </c>
      <c r="G28" s="200">
        <v>70</v>
      </c>
      <c r="H28" s="197"/>
      <c r="I28" s="201">
        <v>179</v>
      </c>
      <c r="J28" s="200">
        <v>1</v>
      </c>
      <c r="K28" s="202">
        <v>1</v>
      </c>
    </row>
    <row r="29" spans="1:11" ht="12.75">
      <c r="A29" s="197"/>
      <c r="B29" s="197"/>
      <c r="C29" s="197"/>
      <c r="D29" s="197"/>
      <c r="E29" s="197"/>
      <c r="F29" s="197"/>
      <c r="G29" s="197"/>
      <c r="H29" s="196" t="s">
        <v>358</v>
      </c>
      <c r="I29" s="197"/>
      <c r="J29" s="197"/>
      <c r="K29" s="203">
        <v>2</v>
      </c>
    </row>
    <row r="30" spans="1:11" ht="12.75">
      <c r="A30" s="196" t="s">
        <v>472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</row>
    <row r="31" spans="1:11" ht="12.75">
      <c r="A31" s="195" t="s">
        <v>345</v>
      </c>
      <c r="B31" s="195" t="s">
        <v>346</v>
      </c>
      <c r="C31" s="195" t="s">
        <v>347</v>
      </c>
      <c r="D31" s="195" t="s">
        <v>348</v>
      </c>
      <c r="E31" s="195" t="s">
        <v>349</v>
      </c>
      <c r="F31" s="195" t="s">
        <v>350</v>
      </c>
      <c r="G31" s="195" t="s">
        <v>351</v>
      </c>
      <c r="H31" s="195" t="s">
        <v>352</v>
      </c>
      <c r="I31" s="195" t="s">
        <v>353</v>
      </c>
      <c r="J31" s="195" t="s">
        <v>354</v>
      </c>
      <c r="K31" s="195" t="s">
        <v>355</v>
      </c>
    </row>
    <row r="32" spans="1:11" ht="12.75">
      <c r="A32" s="198">
        <v>1</v>
      </c>
      <c r="B32" s="196" t="s">
        <v>149</v>
      </c>
      <c r="C32" s="196" t="s">
        <v>20</v>
      </c>
      <c r="D32" s="199" t="s">
        <v>473</v>
      </c>
      <c r="E32" s="195" t="s">
        <v>46</v>
      </c>
      <c r="F32" s="200">
        <v>154</v>
      </c>
      <c r="G32" s="200">
        <v>139</v>
      </c>
      <c r="H32" s="197"/>
      <c r="I32" s="201">
        <v>293</v>
      </c>
      <c r="J32" s="200">
        <v>2</v>
      </c>
      <c r="K32" s="202">
        <v>1</v>
      </c>
    </row>
    <row r="33" spans="1:11" ht="12.75">
      <c r="A33" s="197"/>
      <c r="B33" s="197"/>
      <c r="C33" s="197"/>
      <c r="D33" s="197"/>
      <c r="E33" s="197"/>
      <c r="F33" s="197"/>
      <c r="G33" s="197"/>
      <c r="H33" s="196" t="s">
        <v>358</v>
      </c>
      <c r="I33" s="197"/>
      <c r="J33" s="197"/>
      <c r="K33" s="203">
        <v>1</v>
      </c>
    </row>
    <row r="34" spans="1:11" ht="12.75">
      <c r="A34" s="196" t="s">
        <v>474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</row>
    <row r="35" spans="1:11" ht="12.75">
      <c r="A35" s="195" t="s">
        <v>345</v>
      </c>
      <c r="B35" s="195" t="s">
        <v>346</v>
      </c>
      <c r="C35" s="195" t="s">
        <v>347</v>
      </c>
      <c r="D35" s="195" t="s">
        <v>348</v>
      </c>
      <c r="E35" s="195" t="s">
        <v>349</v>
      </c>
      <c r="F35" s="195" t="s">
        <v>350</v>
      </c>
      <c r="G35" s="195" t="s">
        <v>351</v>
      </c>
      <c r="H35" s="195" t="s">
        <v>352</v>
      </c>
      <c r="I35" s="195" t="s">
        <v>353</v>
      </c>
      <c r="J35" s="195" t="s">
        <v>354</v>
      </c>
      <c r="K35" s="195" t="s">
        <v>355</v>
      </c>
    </row>
    <row r="36" spans="1:11" ht="12.75">
      <c r="A36" s="198">
        <v>1</v>
      </c>
      <c r="B36" s="196" t="s">
        <v>383</v>
      </c>
      <c r="C36" s="196" t="s">
        <v>9</v>
      </c>
      <c r="D36" s="199" t="s">
        <v>384</v>
      </c>
      <c r="E36" s="195" t="s">
        <v>46</v>
      </c>
      <c r="F36" s="200">
        <v>199</v>
      </c>
      <c r="G36" s="200">
        <v>194</v>
      </c>
      <c r="H36" s="197"/>
      <c r="I36" s="201">
        <v>393</v>
      </c>
      <c r="J36" s="200">
        <v>8</v>
      </c>
      <c r="K36" s="202">
        <v>14</v>
      </c>
    </row>
    <row r="37" spans="1:11" ht="12.75">
      <c r="A37" s="197"/>
      <c r="B37" s="197"/>
      <c r="C37" s="197"/>
      <c r="D37" s="197"/>
      <c r="E37" s="197"/>
      <c r="F37" s="197"/>
      <c r="G37" s="197"/>
      <c r="H37" s="196" t="s">
        <v>358</v>
      </c>
      <c r="I37" s="197"/>
      <c r="J37" s="197"/>
      <c r="K37" s="203">
        <v>1</v>
      </c>
    </row>
    <row r="38" spans="1:11" ht="12.75">
      <c r="A38" s="196" t="s">
        <v>475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</row>
    <row r="39" spans="1:11" ht="12.75">
      <c r="A39" s="195" t="s">
        <v>345</v>
      </c>
      <c r="B39" s="195" t="s">
        <v>346</v>
      </c>
      <c r="C39" s="195" t="s">
        <v>347</v>
      </c>
      <c r="D39" s="195" t="s">
        <v>348</v>
      </c>
      <c r="E39" s="195" t="s">
        <v>349</v>
      </c>
      <c r="F39" s="195" t="s">
        <v>350</v>
      </c>
      <c r="G39" s="195" t="s">
        <v>351</v>
      </c>
      <c r="H39" s="195" t="s">
        <v>352</v>
      </c>
      <c r="I39" s="195" t="s">
        <v>353</v>
      </c>
      <c r="J39" s="195" t="s">
        <v>354</v>
      </c>
      <c r="K39" s="195" t="s">
        <v>355</v>
      </c>
    </row>
    <row r="40" spans="1:11" ht="12.75">
      <c r="A40" s="198">
        <v>1</v>
      </c>
      <c r="B40" s="196" t="s">
        <v>476</v>
      </c>
      <c r="C40" s="196" t="s">
        <v>43</v>
      </c>
      <c r="D40" s="199" t="s">
        <v>477</v>
      </c>
      <c r="E40" s="195" t="s">
        <v>478</v>
      </c>
      <c r="F40" s="200">
        <v>167</v>
      </c>
      <c r="G40" s="200">
        <v>141</v>
      </c>
      <c r="H40" s="197"/>
      <c r="I40" s="201">
        <v>308</v>
      </c>
      <c r="J40" s="200">
        <v>2</v>
      </c>
      <c r="K40" s="202">
        <v>4</v>
      </c>
    </row>
    <row r="41" spans="1:11" ht="12.75">
      <c r="A41" s="198">
        <v>2</v>
      </c>
      <c r="B41" s="196" t="s">
        <v>424</v>
      </c>
      <c r="C41" s="196" t="s">
        <v>168</v>
      </c>
      <c r="D41" s="199" t="s">
        <v>425</v>
      </c>
      <c r="E41" s="195" t="s">
        <v>479</v>
      </c>
      <c r="F41" s="200">
        <v>155</v>
      </c>
      <c r="G41" s="200">
        <v>139</v>
      </c>
      <c r="H41" s="197"/>
      <c r="I41" s="201">
        <v>294</v>
      </c>
      <c r="J41" s="200">
        <v>3</v>
      </c>
      <c r="K41" s="202">
        <v>4</v>
      </c>
    </row>
    <row r="42" spans="1:11" ht="12.75">
      <c r="A42" s="197"/>
      <c r="B42" s="197"/>
      <c r="C42" s="197"/>
      <c r="D42" s="197"/>
      <c r="E42" s="197"/>
      <c r="F42" s="197"/>
      <c r="G42" s="197"/>
      <c r="H42" s="196" t="s">
        <v>358</v>
      </c>
      <c r="I42" s="197"/>
      <c r="J42" s="197"/>
      <c r="K42" s="203">
        <v>2</v>
      </c>
    </row>
    <row r="43" spans="1:11" ht="12.75">
      <c r="A43" s="196" t="s">
        <v>480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</row>
    <row r="44" spans="1:11" ht="12.75">
      <c r="A44" s="195" t="s">
        <v>345</v>
      </c>
      <c r="B44" s="195" t="s">
        <v>346</v>
      </c>
      <c r="C44" s="195" t="s">
        <v>347</v>
      </c>
      <c r="D44" s="195" t="s">
        <v>348</v>
      </c>
      <c r="E44" s="195" t="s">
        <v>349</v>
      </c>
      <c r="F44" s="195" t="s">
        <v>350</v>
      </c>
      <c r="G44" s="195" t="s">
        <v>351</v>
      </c>
      <c r="H44" s="195" t="s">
        <v>352</v>
      </c>
      <c r="I44" s="195" t="s">
        <v>353</v>
      </c>
      <c r="J44" s="195" t="s">
        <v>354</v>
      </c>
      <c r="K44" s="195" t="s">
        <v>355</v>
      </c>
    </row>
    <row r="45" spans="1:11" ht="12.75">
      <c r="A45" s="198">
        <v>1</v>
      </c>
      <c r="B45" s="196" t="s">
        <v>409</v>
      </c>
      <c r="C45" s="196" t="s">
        <v>20</v>
      </c>
      <c r="D45" s="199" t="s">
        <v>410</v>
      </c>
      <c r="E45" s="195" t="s">
        <v>44</v>
      </c>
      <c r="F45" s="200">
        <v>196</v>
      </c>
      <c r="G45" s="200">
        <v>210</v>
      </c>
      <c r="H45" s="197"/>
      <c r="I45" s="201">
        <v>406</v>
      </c>
      <c r="J45" s="200">
        <v>10</v>
      </c>
      <c r="K45" s="202">
        <v>15</v>
      </c>
    </row>
    <row r="46" spans="1:11" ht="12.75">
      <c r="A46" s="198">
        <v>2</v>
      </c>
      <c r="B46" s="196" t="s">
        <v>291</v>
      </c>
      <c r="C46" s="196" t="s">
        <v>9</v>
      </c>
      <c r="D46" s="199" t="s">
        <v>413</v>
      </c>
      <c r="E46" s="195" t="s">
        <v>44</v>
      </c>
      <c r="F46" s="200">
        <v>167</v>
      </c>
      <c r="G46" s="200">
        <v>163</v>
      </c>
      <c r="H46" s="197"/>
      <c r="I46" s="201">
        <v>330</v>
      </c>
      <c r="J46" s="200">
        <v>4</v>
      </c>
      <c r="K46" s="202">
        <v>6</v>
      </c>
    </row>
    <row r="47" spans="1:11" ht="12.75">
      <c r="A47" s="198">
        <v>3</v>
      </c>
      <c r="B47" s="196" t="s">
        <v>385</v>
      </c>
      <c r="C47" s="196" t="s">
        <v>43</v>
      </c>
      <c r="D47" s="199" t="s">
        <v>386</v>
      </c>
      <c r="E47" s="195" t="s">
        <v>47</v>
      </c>
      <c r="F47" s="200">
        <v>141</v>
      </c>
      <c r="G47" s="200">
        <v>181</v>
      </c>
      <c r="H47" s="197"/>
      <c r="I47" s="201">
        <v>322</v>
      </c>
      <c r="J47" s="200">
        <v>3</v>
      </c>
      <c r="K47" s="202">
        <v>10</v>
      </c>
    </row>
    <row r="48" spans="1:11" ht="12.75">
      <c r="A48" s="197"/>
      <c r="B48" s="197"/>
      <c r="C48" s="197"/>
      <c r="D48" s="197"/>
      <c r="E48" s="197"/>
      <c r="F48" s="197"/>
      <c r="G48" s="197"/>
      <c r="H48" s="196" t="s">
        <v>358</v>
      </c>
      <c r="I48" s="197"/>
      <c r="J48" s="197"/>
      <c r="K48" s="203">
        <v>3</v>
      </c>
    </row>
    <row r="49" spans="1:11" ht="12.75">
      <c r="A49" s="196" t="s">
        <v>481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</row>
    <row r="50" spans="1:11" ht="12.75">
      <c r="A50" s="195" t="s">
        <v>345</v>
      </c>
      <c r="B50" s="195" t="s">
        <v>346</v>
      </c>
      <c r="C50" s="195" t="s">
        <v>347</v>
      </c>
      <c r="D50" s="195" t="s">
        <v>348</v>
      </c>
      <c r="E50" s="195" t="s">
        <v>349</v>
      </c>
      <c r="F50" s="195" t="s">
        <v>350</v>
      </c>
      <c r="G50" s="195" t="s">
        <v>351</v>
      </c>
      <c r="H50" s="195" t="s">
        <v>352</v>
      </c>
      <c r="I50" s="195" t="s">
        <v>353</v>
      </c>
      <c r="J50" s="195" t="s">
        <v>354</v>
      </c>
      <c r="K50" s="195" t="s">
        <v>355</v>
      </c>
    </row>
    <row r="51" spans="1:11" ht="12.75">
      <c r="A51" s="198">
        <v>1</v>
      </c>
      <c r="B51" s="196" t="s">
        <v>482</v>
      </c>
      <c r="C51" s="196" t="s">
        <v>20</v>
      </c>
      <c r="D51" s="199" t="s">
        <v>483</v>
      </c>
      <c r="E51" s="195" t="s">
        <v>484</v>
      </c>
      <c r="F51" s="200">
        <v>210</v>
      </c>
      <c r="G51" s="200">
        <v>203</v>
      </c>
      <c r="H51" s="197"/>
      <c r="I51" s="201">
        <v>413</v>
      </c>
      <c r="J51" s="200">
        <v>4</v>
      </c>
      <c r="K51" s="202">
        <v>25</v>
      </c>
    </row>
    <row r="52" spans="1:11" ht="12.75">
      <c r="A52" s="198">
        <v>2</v>
      </c>
      <c r="B52" s="196" t="s">
        <v>485</v>
      </c>
      <c r="C52" s="196" t="s">
        <v>20</v>
      </c>
      <c r="D52" s="199" t="s">
        <v>486</v>
      </c>
      <c r="E52" s="195" t="s">
        <v>484</v>
      </c>
      <c r="F52" s="200">
        <v>116</v>
      </c>
      <c r="G52" s="200">
        <v>133</v>
      </c>
      <c r="H52" s="197"/>
      <c r="I52" s="201">
        <v>249</v>
      </c>
      <c r="J52" s="200">
        <v>1</v>
      </c>
      <c r="K52" s="202">
        <v>2</v>
      </c>
    </row>
    <row r="53" spans="1:11" ht="12.75">
      <c r="A53" s="197"/>
      <c r="B53" s="197"/>
      <c r="C53" s="197"/>
      <c r="D53" s="197"/>
      <c r="E53" s="197"/>
      <c r="F53" s="197"/>
      <c r="G53" s="197"/>
      <c r="H53" s="196" t="s">
        <v>358</v>
      </c>
      <c r="I53" s="197"/>
      <c r="J53" s="197"/>
      <c r="K53" s="203">
        <v>2</v>
      </c>
    </row>
    <row r="54" spans="1:11" ht="12.75">
      <c r="A54" s="196" t="s">
        <v>487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</row>
    <row r="55" spans="1:11" ht="12.75">
      <c r="A55" s="195" t="s">
        <v>345</v>
      </c>
      <c r="B55" s="195" t="s">
        <v>346</v>
      </c>
      <c r="C55" s="195" t="s">
        <v>347</v>
      </c>
      <c r="D55" s="195" t="s">
        <v>348</v>
      </c>
      <c r="E55" s="195" t="s">
        <v>349</v>
      </c>
      <c r="F55" s="195" t="s">
        <v>350</v>
      </c>
      <c r="G55" s="195" t="s">
        <v>351</v>
      </c>
      <c r="H55" s="195" t="s">
        <v>352</v>
      </c>
      <c r="I55" s="195" t="s">
        <v>353</v>
      </c>
      <c r="J55" s="195" t="s">
        <v>354</v>
      </c>
      <c r="K55" s="195" t="s">
        <v>355</v>
      </c>
    </row>
    <row r="56" spans="1:11" ht="12.75">
      <c r="A56" s="198">
        <v>1</v>
      </c>
      <c r="B56" s="196" t="s">
        <v>402</v>
      </c>
      <c r="C56" s="196" t="s">
        <v>43</v>
      </c>
      <c r="D56" s="199" t="s">
        <v>403</v>
      </c>
      <c r="E56" s="195" t="s">
        <v>145</v>
      </c>
      <c r="F56" s="200">
        <v>169</v>
      </c>
      <c r="G56" s="200">
        <v>150</v>
      </c>
      <c r="H56" s="197"/>
      <c r="I56" s="201">
        <v>319</v>
      </c>
      <c r="J56" s="200">
        <v>2</v>
      </c>
      <c r="K56" s="202">
        <v>8</v>
      </c>
    </row>
    <row r="57" spans="1:11" ht="12.75">
      <c r="A57" s="197"/>
      <c r="B57" s="197"/>
      <c r="C57" s="197"/>
      <c r="D57" s="197"/>
      <c r="E57" s="197"/>
      <c r="F57" s="197"/>
      <c r="G57" s="197"/>
      <c r="H57" s="196" t="s">
        <v>358</v>
      </c>
      <c r="I57" s="197"/>
      <c r="J57" s="197"/>
      <c r="K57" s="203">
        <v>1</v>
      </c>
    </row>
    <row r="58" spans="1:11" ht="12.75">
      <c r="A58" s="196" t="s">
        <v>488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</row>
    <row r="59" spans="1:11" ht="12.75">
      <c r="A59" s="195" t="s">
        <v>345</v>
      </c>
      <c r="B59" s="195" t="s">
        <v>346</v>
      </c>
      <c r="C59" s="195" t="s">
        <v>347</v>
      </c>
      <c r="D59" s="195" t="s">
        <v>348</v>
      </c>
      <c r="E59" s="195" t="s">
        <v>349</v>
      </c>
      <c r="F59" s="195" t="s">
        <v>350</v>
      </c>
      <c r="G59" s="195" t="s">
        <v>351</v>
      </c>
      <c r="H59" s="195" t="s">
        <v>352</v>
      </c>
      <c r="I59" s="195" t="s">
        <v>353</v>
      </c>
      <c r="J59" s="195" t="s">
        <v>354</v>
      </c>
      <c r="K59" s="195" t="s">
        <v>355</v>
      </c>
    </row>
    <row r="60" spans="1:11" ht="12.75">
      <c r="A60" s="198">
        <v>1</v>
      </c>
      <c r="B60" s="196" t="s">
        <v>157</v>
      </c>
      <c r="C60" s="196" t="s">
        <v>20</v>
      </c>
      <c r="D60" s="199" t="s">
        <v>489</v>
      </c>
      <c r="E60" s="195" t="s">
        <v>490</v>
      </c>
      <c r="F60" s="200">
        <v>207</v>
      </c>
      <c r="G60" s="200">
        <v>191</v>
      </c>
      <c r="H60" s="197"/>
      <c r="I60" s="201">
        <v>398</v>
      </c>
      <c r="J60" s="200">
        <v>6</v>
      </c>
      <c r="K60" s="202">
        <v>16</v>
      </c>
    </row>
    <row r="61" spans="1:11" ht="12.75">
      <c r="A61" s="198">
        <v>2</v>
      </c>
      <c r="B61" s="196" t="s">
        <v>361</v>
      </c>
      <c r="C61" s="196" t="s">
        <v>43</v>
      </c>
      <c r="D61" s="199" t="s">
        <v>362</v>
      </c>
      <c r="E61" s="195" t="s">
        <v>490</v>
      </c>
      <c r="F61" s="200">
        <v>209</v>
      </c>
      <c r="G61" s="200">
        <v>186</v>
      </c>
      <c r="H61" s="197"/>
      <c r="I61" s="201">
        <v>395</v>
      </c>
      <c r="J61" s="200">
        <v>6</v>
      </c>
      <c r="K61" s="202">
        <v>19</v>
      </c>
    </row>
    <row r="62" spans="1:11" ht="12.75">
      <c r="A62" s="198">
        <v>3</v>
      </c>
      <c r="B62" s="196" t="s">
        <v>491</v>
      </c>
      <c r="C62" s="196" t="s">
        <v>20</v>
      </c>
      <c r="D62" s="199" t="s">
        <v>492</v>
      </c>
      <c r="E62" s="195" t="s">
        <v>490</v>
      </c>
      <c r="F62" s="200">
        <v>193</v>
      </c>
      <c r="G62" s="200">
        <v>166</v>
      </c>
      <c r="H62" s="197"/>
      <c r="I62" s="201">
        <v>359</v>
      </c>
      <c r="J62" s="200">
        <v>4</v>
      </c>
      <c r="K62" s="202">
        <v>15</v>
      </c>
    </row>
    <row r="63" spans="1:11" ht="12.75">
      <c r="A63" s="198">
        <v>4</v>
      </c>
      <c r="B63" s="196" t="s">
        <v>493</v>
      </c>
      <c r="C63" s="196" t="s">
        <v>20</v>
      </c>
      <c r="D63" s="199" t="s">
        <v>494</v>
      </c>
      <c r="E63" s="195" t="s">
        <v>490</v>
      </c>
      <c r="F63" s="200">
        <v>125</v>
      </c>
      <c r="G63" s="200">
        <v>129</v>
      </c>
      <c r="H63" s="197"/>
      <c r="I63" s="201">
        <v>254</v>
      </c>
      <c r="J63" s="197"/>
      <c r="K63" s="202">
        <v>5</v>
      </c>
    </row>
    <row r="64" spans="1:11" ht="12.75">
      <c r="A64" s="197"/>
      <c r="B64" s="197"/>
      <c r="C64" s="197"/>
      <c r="D64" s="197"/>
      <c r="E64" s="197"/>
      <c r="F64" s="197"/>
      <c r="G64" s="197"/>
      <c r="H64" s="196" t="s">
        <v>358</v>
      </c>
      <c r="I64" s="197"/>
      <c r="J64" s="197"/>
      <c r="K64" s="203">
        <v>4</v>
      </c>
    </row>
    <row r="65" spans="1:11" ht="12.75">
      <c r="A65" s="196" t="s">
        <v>495</v>
      </c>
      <c r="B65" s="197"/>
      <c r="C65" s="197"/>
      <c r="D65" s="197"/>
      <c r="E65" s="197"/>
      <c r="F65" s="197"/>
      <c r="G65" s="197"/>
      <c r="H65" s="197"/>
      <c r="I65" s="197"/>
      <c r="J65" s="197"/>
      <c r="K65" s="197"/>
    </row>
    <row r="66" spans="1:11" ht="12.75">
      <c r="A66" s="195" t="s">
        <v>345</v>
      </c>
      <c r="B66" s="195" t="s">
        <v>346</v>
      </c>
      <c r="C66" s="195" t="s">
        <v>347</v>
      </c>
      <c r="D66" s="195" t="s">
        <v>348</v>
      </c>
      <c r="E66" s="195" t="s">
        <v>349</v>
      </c>
      <c r="F66" s="195" t="s">
        <v>350</v>
      </c>
      <c r="G66" s="195" t="s">
        <v>351</v>
      </c>
      <c r="H66" s="195" t="s">
        <v>352</v>
      </c>
      <c r="I66" s="195" t="s">
        <v>353</v>
      </c>
      <c r="J66" s="195" t="s">
        <v>354</v>
      </c>
      <c r="K66" s="195" t="s">
        <v>355</v>
      </c>
    </row>
    <row r="67" spans="1:11" ht="12.75">
      <c r="A67" s="198">
        <v>1</v>
      </c>
      <c r="B67" s="196" t="s">
        <v>154</v>
      </c>
      <c r="C67" s="196" t="s">
        <v>20</v>
      </c>
      <c r="D67" s="199" t="s">
        <v>407</v>
      </c>
      <c r="E67" s="195" t="s">
        <v>47</v>
      </c>
      <c r="F67" s="200">
        <v>161</v>
      </c>
      <c r="G67" s="200">
        <v>173</v>
      </c>
      <c r="H67" s="197"/>
      <c r="I67" s="201">
        <v>334</v>
      </c>
      <c r="J67" s="200">
        <v>2</v>
      </c>
      <c r="K67" s="202">
        <v>10</v>
      </c>
    </row>
    <row r="68" spans="1:11" ht="12.75">
      <c r="A68" s="198">
        <v>2</v>
      </c>
      <c r="B68" s="196" t="s">
        <v>496</v>
      </c>
      <c r="C68" s="196" t="s">
        <v>168</v>
      </c>
      <c r="D68" s="199" t="s">
        <v>497</v>
      </c>
      <c r="E68" s="195" t="s">
        <v>44</v>
      </c>
      <c r="F68" s="200">
        <v>153</v>
      </c>
      <c r="G68" s="200">
        <v>160</v>
      </c>
      <c r="H68" s="197"/>
      <c r="I68" s="201">
        <v>313</v>
      </c>
      <c r="J68" s="200">
        <v>3</v>
      </c>
      <c r="K68" s="202">
        <v>4</v>
      </c>
    </row>
    <row r="69" spans="1:11" ht="12.75">
      <c r="A69" s="197"/>
      <c r="B69" s="197"/>
      <c r="C69" s="197"/>
      <c r="D69" s="197"/>
      <c r="E69" s="197"/>
      <c r="F69" s="197"/>
      <c r="G69" s="197"/>
      <c r="H69" s="196" t="s">
        <v>358</v>
      </c>
      <c r="I69" s="197"/>
      <c r="J69" s="197"/>
      <c r="K69" s="203">
        <v>2</v>
      </c>
    </row>
    <row r="70" spans="1:11" ht="12.75">
      <c r="A70" s="196" t="s">
        <v>498</v>
      </c>
      <c r="B70" s="197"/>
      <c r="C70" s="197"/>
      <c r="D70" s="197"/>
      <c r="E70" s="197"/>
      <c r="F70" s="197"/>
      <c r="G70" s="197"/>
      <c r="H70" s="197"/>
      <c r="I70" s="197"/>
      <c r="J70" s="197"/>
      <c r="K70" s="197"/>
    </row>
    <row r="71" spans="1:11" ht="12.75">
      <c r="A71" s="195" t="s">
        <v>345</v>
      </c>
      <c r="B71" s="195" t="s">
        <v>346</v>
      </c>
      <c r="C71" s="195" t="s">
        <v>347</v>
      </c>
      <c r="D71" s="195" t="s">
        <v>348</v>
      </c>
      <c r="E71" s="195" t="s">
        <v>349</v>
      </c>
      <c r="F71" s="195" t="s">
        <v>350</v>
      </c>
      <c r="G71" s="195" t="s">
        <v>351</v>
      </c>
      <c r="H71" s="195" t="s">
        <v>352</v>
      </c>
      <c r="I71" s="195" t="s">
        <v>353</v>
      </c>
      <c r="J71" s="195" t="s">
        <v>354</v>
      </c>
      <c r="K71" s="195" t="s">
        <v>355</v>
      </c>
    </row>
    <row r="72" spans="1:11" ht="12.75">
      <c r="A72" s="198">
        <v>1</v>
      </c>
      <c r="B72" s="196" t="s">
        <v>286</v>
      </c>
      <c r="C72" s="196" t="s">
        <v>168</v>
      </c>
      <c r="D72" s="199" t="s">
        <v>499</v>
      </c>
      <c r="E72" s="195" t="s">
        <v>500</v>
      </c>
      <c r="F72" s="200">
        <v>207</v>
      </c>
      <c r="G72" s="200">
        <v>214</v>
      </c>
      <c r="H72" s="197"/>
      <c r="I72" s="201">
        <v>421</v>
      </c>
      <c r="J72" s="200">
        <v>13</v>
      </c>
      <c r="K72" s="202">
        <v>20</v>
      </c>
    </row>
    <row r="73" spans="1:11" ht="12.75">
      <c r="A73" s="198">
        <v>2</v>
      </c>
      <c r="B73" s="196" t="s">
        <v>146</v>
      </c>
      <c r="C73" s="196" t="s">
        <v>43</v>
      </c>
      <c r="D73" s="199" t="s">
        <v>501</v>
      </c>
      <c r="E73" s="195" t="s">
        <v>502</v>
      </c>
      <c r="F73" s="200">
        <v>205</v>
      </c>
      <c r="G73" s="200">
        <v>209</v>
      </c>
      <c r="H73" s="197"/>
      <c r="I73" s="201">
        <v>414</v>
      </c>
      <c r="J73" s="200">
        <v>8</v>
      </c>
      <c r="K73" s="202">
        <v>21</v>
      </c>
    </row>
    <row r="74" spans="1:11" ht="12.75">
      <c r="A74" s="198">
        <v>3</v>
      </c>
      <c r="B74" s="196" t="s">
        <v>416</v>
      </c>
      <c r="C74" s="196" t="s">
        <v>168</v>
      </c>
      <c r="D74" s="199" t="s">
        <v>417</v>
      </c>
      <c r="E74" s="195" t="s">
        <v>502</v>
      </c>
      <c r="F74" s="200">
        <v>192</v>
      </c>
      <c r="G74" s="200">
        <v>200</v>
      </c>
      <c r="H74" s="197"/>
      <c r="I74" s="201">
        <v>392</v>
      </c>
      <c r="J74" s="200">
        <v>2</v>
      </c>
      <c r="K74" s="202">
        <v>18</v>
      </c>
    </row>
    <row r="75" spans="1:11" ht="12.75">
      <c r="A75" s="198">
        <v>4</v>
      </c>
      <c r="B75" s="196" t="s">
        <v>151</v>
      </c>
      <c r="C75" s="196" t="s">
        <v>20</v>
      </c>
      <c r="D75" s="199" t="s">
        <v>503</v>
      </c>
      <c r="E75" s="195" t="s">
        <v>502</v>
      </c>
      <c r="F75" s="200">
        <v>188</v>
      </c>
      <c r="G75" s="200">
        <v>199</v>
      </c>
      <c r="H75" s="197"/>
      <c r="I75" s="201">
        <v>387</v>
      </c>
      <c r="J75" s="200">
        <v>10</v>
      </c>
      <c r="K75" s="202">
        <v>16</v>
      </c>
    </row>
    <row r="76" spans="1:11" ht="12.75">
      <c r="A76" s="198">
        <v>5</v>
      </c>
      <c r="B76" s="196" t="s">
        <v>284</v>
      </c>
      <c r="C76" s="196" t="s">
        <v>168</v>
      </c>
      <c r="D76" s="199" t="s">
        <v>504</v>
      </c>
      <c r="E76" s="195" t="s">
        <v>502</v>
      </c>
      <c r="F76" s="200">
        <v>188</v>
      </c>
      <c r="G76" s="200">
        <v>192</v>
      </c>
      <c r="H76" s="197"/>
      <c r="I76" s="201">
        <v>380</v>
      </c>
      <c r="J76" s="200">
        <v>5</v>
      </c>
      <c r="K76" s="202">
        <v>12</v>
      </c>
    </row>
    <row r="77" spans="1:11" ht="12.75">
      <c r="A77" s="198">
        <v>6</v>
      </c>
      <c r="B77" s="196" t="s">
        <v>290</v>
      </c>
      <c r="C77" s="196" t="s">
        <v>168</v>
      </c>
      <c r="D77" s="199" t="s">
        <v>415</v>
      </c>
      <c r="E77" s="195" t="s">
        <v>502</v>
      </c>
      <c r="F77" s="200">
        <v>185</v>
      </c>
      <c r="G77" s="200">
        <v>183</v>
      </c>
      <c r="H77" s="197"/>
      <c r="I77" s="201">
        <v>368</v>
      </c>
      <c r="J77" s="200">
        <v>6</v>
      </c>
      <c r="K77" s="202">
        <v>13</v>
      </c>
    </row>
    <row r="78" spans="1:11" ht="12.75">
      <c r="A78" s="198">
        <v>7</v>
      </c>
      <c r="B78" s="196" t="s">
        <v>420</v>
      </c>
      <c r="C78" s="196" t="s">
        <v>168</v>
      </c>
      <c r="D78" s="199" t="s">
        <v>421</v>
      </c>
      <c r="E78" s="195" t="s">
        <v>500</v>
      </c>
      <c r="F78" s="200">
        <v>198</v>
      </c>
      <c r="G78" s="200">
        <v>165</v>
      </c>
      <c r="H78" s="197"/>
      <c r="I78" s="201">
        <v>363</v>
      </c>
      <c r="J78" s="200">
        <v>1</v>
      </c>
      <c r="K78" s="202">
        <v>11</v>
      </c>
    </row>
    <row r="79" spans="1:11" ht="12.75">
      <c r="A79" s="198">
        <v>8</v>
      </c>
      <c r="B79" s="196" t="s">
        <v>72</v>
      </c>
      <c r="C79" s="196" t="s">
        <v>43</v>
      </c>
      <c r="D79" s="199" t="s">
        <v>505</v>
      </c>
      <c r="E79" s="195" t="s">
        <v>502</v>
      </c>
      <c r="F79" s="200">
        <v>182</v>
      </c>
      <c r="G79" s="200">
        <v>167</v>
      </c>
      <c r="H79" s="197"/>
      <c r="I79" s="201">
        <v>349</v>
      </c>
      <c r="J79" s="200">
        <v>4</v>
      </c>
      <c r="K79" s="202">
        <v>11</v>
      </c>
    </row>
    <row r="80" spans="1:11" ht="12.75">
      <c r="A80" s="198">
        <v>9</v>
      </c>
      <c r="B80" s="196" t="s">
        <v>422</v>
      </c>
      <c r="C80" s="196" t="s">
        <v>168</v>
      </c>
      <c r="D80" s="199" t="s">
        <v>423</v>
      </c>
      <c r="E80" s="195" t="s">
        <v>502</v>
      </c>
      <c r="F80" s="200">
        <v>157</v>
      </c>
      <c r="G80" s="200">
        <v>149</v>
      </c>
      <c r="H80" s="197"/>
      <c r="I80" s="201">
        <v>306</v>
      </c>
      <c r="J80" s="200">
        <v>2</v>
      </c>
      <c r="K80" s="202">
        <v>5</v>
      </c>
    </row>
    <row r="81" spans="1:11" ht="12.75">
      <c r="A81" s="198">
        <v>10</v>
      </c>
      <c r="B81" s="196" t="s">
        <v>506</v>
      </c>
      <c r="C81" s="196" t="s">
        <v>20</v>
      </c>
      <c r="D81" s="199" t="s">
        <v>507</v>
      </c>
      <c r="E81" s="195" t="s">
        <v>502</v>
      </c>
      <c r="F81" s="200">
        <v>117</v>
      </c>
      <c r="G81" s="200">
        <v>159</v>
      </c>
      <c r="H81" s="197"/>
      <c r="I81" s="201">
        <v>276</v>
      </c>
      <c r="J81" s="200">
        <v>1</v>
      </c>
      <c r="K81" s="202">
        <v>6</v>
      </c>
    </row>
    <row r="82" spans="1:11" ht="12.75">
      <c r="A82" s="198">
        <v>11</v>
      </c>
      <c r="B82" s="196" t="s">
        <v>508</v>
      </c>
      <c r="C82" s="196" t="s">
        <v>168</v>
      </c>
      <c r="D82" s="199" t="s">
        <v>509</v>
      </c>
      <c r="E82" s="195" t="s">
        <v>500</v>
      </c>
      <c r="F82" s="200">
        <v>126</v>
      </c>
      <c r="G82" s="200">
        <v>149</v>
      </c>
      <c r="H82" s="197"/>
      <c r="I82" s="201">
        <v>275</v>
      </c>
      <c r="J82" s="200">
        <v>1</v>
      </c>
      <c r="K82" s="202">
        <v>5</v>
      </c>
    </row>
    <row r="83" spans="1:11" ht="12.75">
      <c r="A83" s="198">
        <v>12</v>
      </c>
      <c r="B83" s="196" t="s">
        <v>510</v>
      </c>
      <c r="C83" s="196" t="s">
        <v>168</v>
      </c>
      <c r="D83" s="199" t="s">
        <v>511</v>
      </c>
      <c r="E83" s="195" t="s">
        <v>502</v>
      </c>
      <c r="F83" s="200">
        <v>106</v>
      </c>
      <c r="G83" s="200">
        <v>155</v>
      </c>
      <c r="H83" s="197"/>
      <c r="I83" s="201">
        <v>261</v>
      </c>
      <c r="J83" s="200">
        <v>2</v>
      </c>
      <c r="K83" s="202">
        <v>3</v>
      </c>
    </row>
    <row r="84" spans="1:11" ht="12.75">
      <c r="A84" s="198">
        <v>13</v>
      </c>
      <c r="B84" s="196" t="s">
        <v>512</v>
      </c>
      <c r="C84" s="196" t="s">
        <v>168</v>
      </c>
      <c r="D84" s="199" t="s">
        <v>513</v>
      </c>
      <c r="E84" s="195" t="s">
        <v>502</v>
      </c>
      <c r="F84" s="200">
        <v>111</v>
      </c>
      <c r="G84" s="200">
        <v>117</v>
      </c>
      <c r="H84" s="197"/>
      <c r="I84" s="201">
        <v>228</v>
      </c>
      <c r="J84" s="200">
        <v>4</v>
      </c>
      <c r="K84" s="202">
        <v>2</v>
      </c>
    </row>
    <row r="85" spans="1:11" ht="12.75">
      <c r="A85" s="197"/>
      <c r="B85" s="197"/>
      <c r="C85" s="197"/>
      <c r="D85" s="197"/>
      <c r="E85" s="197"/>
      <c r="F85" s="197"/>
      <c r="G85" s="197"/>
      <c r="H85" s="196" t="s">
        <v>358</v>
      </c>
      <c r="I85" s="197"/>
      <c r="J85" s="197"/>
      <c r="K85" s="203">
        <v>13</v>
      </c>
    </row>
    <row r="86" spans="1:11" ht="12.75">
      <c r="A86" s="196" t="s">
        <v>395</v>
      </c>
      <c r="B86" s="203">
        <v>37</v>
      </c>
      <c r="C86" s="197"/>
      <c r="D86" s="197"/>
      <c r="E86" s="197"/>
      <c r="F86" s="197"/>
      <c r="G86" s="197"/>
      <c r="H86" s="197"/>
      <c r="I86" s="197"/>
      <c r="J86" s="197"/>
      <c r="K86" s="197"/>
    </row>
    <row r="87" spans="1:11" ht="89.25">
      <c r="A87" s="204" t="s">
        <v>396</v>
      </c>
      <c r="B87" s="197"/>
      <c r="C87" s="197"/>
      <c r="D87" s="197"/>
      <c r="E87" s="204" t="s">
        <v>397</v>
      </c>
      <c r="F87" s="197"/>
      <c r="G87" s="197"/>
      <c r="H87" s="197"/>
      <c r="I87" s="197"/>
      <c r="J87" s="197"/>
      <c r="K87" s="197"/>
    </row>
    <row r="88" spans="1:11" ht="12.75">
      <c r="A88" s="196" t="s">
        <v>514</v>
      </c>
      <c r="B88" s="197"/>
      <c r="C88" s="197"/>
      <c r="D88" s="197"/>
      <c r="E88" s="197"/>
      <c r="F88" s="197"/>
      <c r="G88" s="197"/>
      <c r="H88" s="197"/>
      <c r="I88" s="197"/>
      <c r="J88" s="197"/>
      <c r="K88" s="197"/>
    </row>
    <row r="89" spans="1:11" ht="12.75">
      <c r="A89" s="205">
        <v>42700</v>
      </c>
      <c r="B89" s="197"/>
      <c r="C89" s="197"/>
      <c r="D89" s="197"/>
      <c r="E89" s="197"/>
      <c r="F89" s="197"/>
      <c r="G89" s="197"/>
      <c r="H89" s="197"/>
      <c r="I89" s="197"/>
      <c r="J89" s="206">
        <v>1</v>
      </c>
      <c r="K89" s="197"/>
    </row>
  </sheetData>
  <mergeCells count="3">
    <mergeCell ref="A1:L1"/>
    <mergeCell ref="A2:L2"/>
    <mergeCell ref="A3:L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25">
      <selection activeCell="K20" sqref="K20"/>
    </sheetView>
  </sheetViews>
  <sheetFormatPr defaultColWidth="11.421875" defaultRowHeight="12.75"/>
  <cols>
    <col min="1" max="1" width="13.421875" style="8" customWidth="1"/>
    <col min="2" max="14" width="11.421875" style="1" customWidth="1"/>
  </cols>
  <sheetData>
    <row r="1" spans="1:14" ht="24" thickTop="1">
      <c r="A1" s="163" t="s">
        <v>332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5"/>
    </row>
    <row r="2" spans="1:14" ht="12.75">
      <c r="A2" s="166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14" ht="15.75">
      <c r="A3" s="147" t="s">
        <v>88</v>
      </c>
      <c r="B3" s="145" t="s">
        <v>335</v>
      </c>
      <c r="C3" s="145" t="s">
        <v>180</v>
      </c>
      <c r="D3" s="145" t="s">
        <v>181</v>
      </c>
      <c r="E3" s="145" t="s">
        <v>182</v>
      </c>
      <c r="F3" s="145" t="s">
        <v>184</v>
      </c>
      <c r="G3" s="145" t="s">
        <v>185</v>
      </c>
      <c r="H3" s="145" t="s">
        <v>186</v>
      </c>
      <c r="I3" s="145" t="s">
        <v>187</v>
      </c>
      <c r="J3" s="145" t="s">
        <v>188</v>
      </c>
      <c r="K3" s="145" t="s">
        <v>189</v>
      </c>
      <c r="L3" s="145" t="s">
        <v>190</v>
      </c>
      <c r="M3" s="145"/>
      <c r="N3" s="146"/>
    </row>
    <row r="4" spans="1:14" ht="12.75">
      <c r="A4" s="166">
        <v>2017</v>
      </c>
      <c r="B4" s="145">
        <v>13</v>
      </c>
      <c r="C4" s="145"/>
      <c r="D4" s="145">
        <v>17</v>
      </c>
      <c r="E4" s="145">
        <v>33</v>
      </c>
      <c r="F4" s="145"/>
      <c r="G4" s="145"/>
      <c r="H4" s="145"/>
      <c r="I4" s="145"/>
      <c r="J4" s="145"/>
      <c r="K4" s="145"/>
      <c r="L4" s="145"/>
      <c r="M4" s="145">
        <f>SUM(B4:L4)</f>
        <v>63</v>
      </c>
      <c r="N4" s="146"/>
    </row>
    <row r="5" spans="1:14" ht="12.75">
      <c r="A5" s="166">
        <v>2016</v>
      </c>
      <c r="B5" s="145">
        <v>11</v>
      </c>
      <c r="C5" s="145">
        <v>22</v>
      </c>
      <c r="D5" s="145">
        <v>14</v>
      </c>
      <c r="E5" s="145">
        <v>27</v>
      </c>
      <c r="F5" s="145"/>
      <c r="G5" s="145">
        <v>32</v>
      </c>
      <c r="H5" s="145">
        <v>35</v>
      </c>
      <c r="I5" s="145">
        <v>26</v>
      </c>
      <c r="J5" s="145">
        <v>29</v>
      </c>
      <c r="K5" s="145">
        <v>33</v>
      </c>
      <c r="L5" s="145">
        <v>31</v>
      </c>
      <c r="M5" s="145">
        <f>SUM(B5:L5)</f>
        <v>260</v>
      </c>
      <c r="N5" s="146"/>
    </row>
    <row r="6" spans="1:14" ht="12.75">
      <c r="A6" s="166">
        <v>2015</v>
      </c>
      <c r="B6" s="145">
        <v>10</v>
      </c>
      <c r="C6" s="145">
        <v>18</v>
      </c>
      <c r="D6" s="145">
        <v>37</v>
      </c>
      <c r="E6" s="145">
        <v>29</v>
      </c>
      <c r="F6" s="145">
        <v>20</v>
      </c>
      <c r="G6" s="145"/>
      <c r="H6" s="145">
        <v>47</v>
      </c>
      <c r="I6" s="145">
        <v>34</v>
      </c>
      <c r="J6" s="145">
        <v>36</v>
      </c>
      <c r="K6" s="145">
        <v>26</v>
      </c>
      <c r="L6" s="145">
        <v>37</v>
      </c>
      <c r="M6" s="145">
        <f>SUM(B6:L6)</f>
        <v>294</v>
      </c>
      <c r="N6" s="146"/>
    </row>
    <row r="7" spans="1:14" ht="12.75">
      <c r="A7" s="166">
        <v>2014</v>
      </c>
      <c r="B7" s="145">
        <v>9</v>
      </c>
      <c r="C7" s="145">
        <v>0</v>
      </c>
      <c r="D7" s="145">
        <v>43</v>
      </c>
      <c r="E7" s="145">
        <v>36</v>
      </c>
      <c r="F7" s="145">
        <v>15</v>
      </c>
      <c r="G7" s="145">
        <v>45</v>
      </c>
      <c r="H7" s="145">
        <v>50</v>
      </c>
      <c r="I7" s="145">
        <v>7</v>
      </c>
      <c r="J7" s="145">
        <v>39</v>
      </c>
      <c r="K7" s="145">
        <v>17</v>
      </c>
      <c r="L7" s="145">
        <v>46</v>
      </c>
      <c r="M7" s="145">
        <f>SUM(B7:L7)</f>
        <v>307</v>
      </c>
      <c r="N7" s="146"/>
    </row>
    <row r="8" spans="1:14" ht="12.75">
      <c r="A8" s="166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6"/>
    </row>
    <row r="9" spans="1:14" ht="12.75">
      <c r="A9" s="166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6"/>
    </row>
    <row r="10" spans="1:14" ht="15.75">
      <c r="A10" s="147" t="s">
        <v>90</v>
      </c>
      <c r="B10" s="145" t="s">
        <v>335</v>
      </c>
      <c r="C10" s="145" t="s">
        <v>180</v>
      </c>
      <c r="D10" s="145" t="s">
        <v>181</v>
      </c>
      <c r="E10" s="145" t="s">
        <v>182</v>
      </c>
      <c r="F10" s="145" t="s">
        <v>184</v>
      </c>
      <c r="G10" s="145" t="s">
        <v>185</v>
      </c>
      <c r="H10" s="145" t="s">
        <v>186</v>
      </c>
      <c r="I10" s="145" t="s">
        <v>187</v>
      </c>
      <c r="J10" s="145" t="s">
        <v>188</v>
      </c>
      <c r="K10" s="145" t="s">
        <v>189</v>
      </c>
      <c r="L10" s="145" t="s">
        <v>190</v>
      </c>
      <c r="M10" s="145"/>
      <c r="N10" s="146"/>
    </row>
    <row r="11" spans="1:14" ht="12.75">
      <c r="A11" s="166">
        <v>2017</v>
      </c>
      <c r="B11" s="145">
        <v>4</v>
      </c>
      <c r="C11" s="145"/>
      <c r="D11" s="145">
        <v>10</v>
      </c>
      <c r="E11" s="145">
        <v>4</v>
      </c>
      <c r="F11" s="145"/>
      <c r="G11" s="145"/>
      <c r="H11" s="145"/>
      <c r="I11" s="145"/>
      <c r="J11" s="145"/>
      <c r="K11" s="145"/>
      <c r="L11" s="145"/>
      <c r="M11" s="145">
        <f>SUM(B11:L11)</f>
        <v>18</v>
      </c>
      <c r="N11" s="146"/>
    </row>
    <row r="12" spans="1:14" ht="12.75">
      <c r="A12" s="166">
        <v>2016</v>
      </c>
      <c r="B12" s="145">
        <v>6</v>
      </c>
      <c r="C12" s="145">
        <v>15</v>
      </c>
      <c r="D12" s="145">
        <v>8</v>
      </c>
      <c r="E12" s="145">
        <v>11</v>
      </c>
      <c r="F12" s="145"/>
      <c r="G12" s="145">
        <v>15</v>
      </c>
      <c r="H12" s="145">
        <v>18</v>
      </c>
      <c r="I12" s="145">
        <v>12</v>
      </c>
      <c r="J12" s="145">
        <v>29</v>
      </c>
      <c r="K12" s="145">
        <v>16</v>
      </c>
      <c r="L12" s="145">
        <v>19</v>
      </c>
      <c r="M12" s="145">
        <f>SUM(B12:L12)</f>
        <v>149</v>
      </c>
      <c r="N12" s="146"/>
    </row>
    <row r="13" spans="1:14" ht="12.75">
      <c r="A13" s="166">
        <v>2015</v>
      </c>
      <c r="B13" s="145">
        <v>7</v>
      </c>
      <c r="C13" s="145">
        <v>12</v>
      </c>
      <c r="D13" s="145">
        <v>10</v>
      </c>
      <c r="E13" s="145">
        <v>15</v>
      </c>
      <c r="F13" s="145">
        <v>14</v>
      </c>
      <c r="G13" s="145"/>
      <c r="H13" s="145">
        <v>14</v>
      </c>
      <c r="I13" s="145">
        <v>12</v>
      </c>
      <c r="J13" s="145">
        <v>16</v>
      </c>
      <c r="K13" s="145">
        <v>6</v>
      </c>
      <c r="L13" s="145">
        <v>17</v>
      </c>
      <c r="M13" s="145">
        <f>SUM(B13:L13)</f>
        <v>123</v>
      </c>
      <c r="N13" s="146"/>
    </row>
    <row r="14" spans="1:14" ht="12.75">
      <c r="A14" s="166">
        <v>2014</v>
      </c>
      <c r="B14" s="145">
        <v>10</v>
      </c>
      <c r="C14" s="145">
        <v>2</v>
      </c>
      <c r="D14" s="145">
        <v>17</v>
      </c>
      <c r="E14" s="145">
        <v>9</v>
      </c>
      <c r="F14" s="145">
        <v>9</v>
      </c>
      <c r="G14" s="145">
        <v>18</v>
      </c>
      <c r="H14" s="145">
        <v>26</v>
      </c>
      <c r="I14" s="145">
        <v>4</v>
      </c>
      <c r="J14" s="145">
        <v>21</v>
      </c>
      <c r="K14" s="145">
        <v>7</v>
      </c>
      <c r="L14" s="145">
        <v>15</v>
      </c>
      <c r="M14" s="145">
        <f>SUM(B14:L14)</f>
        <v>138</v>
      </c>
      <c r="N14" s="146"/>
    </row>
    <row r="15" spans="1:14" ht="12.75">
      <c r="A15" s="166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6"/>
    </row>
    <row r="16" spans="1:14" ht="13.5" thickBot="1">
      <c r="A16" s="177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9"/>
    </row>
    <row r="17" ht="13.5" thickTop="1"/>
    <row r="18" ht="13.5" thickBot="1"/>
    <row r="19" spans="1:14" ht="16.5" thickTop="1">
      <c r="A19" s="180" t="s">
        <v>83</v>
      </c>
      <c r="B19" s="164" t="s">
        <v>335</v>
      </c>
      <c r="C19" s="164" t="s">
        <v>180</v>
      </c>
      <c r="D19" s="164" t="s">
        <v>181</v>
      </c>
      <c r="E19" s="164" t="s">
        <v>182</v>
      </c>
      <c r="F19" s="164" t="s">
        <v>184</v>
      </c>
      <c r="G19" s="164" t="s">
        <v>185</v>
      </c>
      <c r="H19" s="164" t="s">
        <v>186</v>
      </c>
      <c r="I19" s="164" t="s">
        <v>187</v>
      </c>
      <c r="J19" s="164" t="s">
        <v>188</v>
      </c>
      <c r="K19" s="164" t="s">
        <v>189</v>
      </c>
      <c r="L19" s="164" t="s">
        <v>190</v>
      </c>
      <c r="M19" s="164"/>
      <c r="N19" s="165"/>
    </row>
    <row r="20" spans="1:14" ht="12.75">
      <c r="A20" s="166">
        <v>2016</v>
      </c>
      <c r="B20" s="145">
        <v>1</v>
      </c>
      <c r="C20" s="145">
        <v>0</v>
      </c>
      <c r="D20" s="145">
        <v>1</v>
      </c>
      <c r="E20" s="145">
        <v>2</v>
      </c>
      <c r="F20" s="145"/>
      <c r="G20" s="145">
        <v>2</v>
      </c>
      <c r="H20" s="145">
        <v>1</v>
      </c>
      <c r="I20" s="145">
        <v>1</v>
      </c>
      <c r="J20" s="145">
        <v>1</v>
      </c>
      <c r="K20" s="145">
        <v>3</v>
      </c>
      <c r="L20" s="145">
        <v>4</v>
      </c>
      <c r="M20" s="145">
        <f>SUM(B20:L20)</f>
        <v>16</v>
      </c>
      <c r="N20" s="146"/>
    </row>
    <row r="21" spans="1:14" ht="12.75">
      <c r="A21" s="166">
        <v>2015</v>
      </c>
      <c r="B21" s="145">
        <v>0</v>
      </c>
      <c r="C21" s="145">
        <v>2</v>
      </c>
      <c r="D21" s="145">
        <v>1</v>
      </c>
      <c r="E21" s="145">
        <v>4</v>
      </c>
      <c r="F21" s="145">
        <v>1</v>
      </c>
      <c r="G21" s="145">
        <v>1</v>
      </c>
      <c r="H21" s="145"/>
      <c r="I21" s="145">
        <v>2</v>
      </c>
      <c r="J21" s="145">
        <v>2</v>
      </c>
      <c r="K21" s="145">
        <v>1</v>
      </c>
      <c r="L21" s="145">
        <v>2</v>
      </c>
      <c r="M21" s="145">
        <f>SUM(B21:L21)</f>
        <v>16</v>
      </c>
      <c r="N21" s="146"/>
    </row>
    <row r="22" spans="1:14" ht="12.75">
      <c r="A22" s="166">
        <v>2014</v>
      </c>
      <c r="B22" s="145">
        <v>1</v>
      </c>
      <c r="C22" s="145">
        <v>0</v>
      </c>
      <c r="D22" s="145">
        <v>2</v>
      </c>
      <c r="E22" s="145">
        <v>5</v>
      </c>
      <c r="F22" s="145">
        <v>2</v>
      </c>
      <c r="G22" s="145">
        <v>3</v>
      </c>
      <c r="H22" s="145">
        <v>3</v>
      </c>
      <c r="I22" s="145">
        <v>0</v>
      </c>
      <c r="J22" s="145">
        <v>2</v>
      </c>
      <c r="K22" s="145">
        <v>4</v>
      </c>
      <c r="L22" s="145">
        <v>3</v>
      </c>
      <c r="M22" s="145">
        <f>SUM(B22:L22)</f>
        <v>25</v>
      </c>
      <c r="N22" s="146"/>
    </row>
    <row r="23" spans="1:14" ht="12.75">
      <c r="A23" s="166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6"/>
    </row>
    <row r="24" spans="1:14" ht="15.75">
      <c r="A24" s="147" t="s">
        <v>77</v>
      </c>
      <c r="B24" s="145" t="s">
        <v>335</v>
      </c>
      <c r="C24" s="145" t="s">
        <v>180</v>
      </c>
      <c r="D24" s="145" t="s">
        <v>181</v>
      </c>
      <c r="E24" s="145" t="s">
        <v>182</v>
      </c>
      <c r="F24" s="145" t="s">
        <v>184</v>
      </c>
      <c r="G24" s="145" t="s">
        <v>185</v>
      </c>
      <c r="H24" s="145" t="s">
        <v>186</v>
      </c>
      <c r="I24" s="145" t="s">
        <v>187</v>
      </c>
      <c r="J24" s="145" t="s">
        <v>188</v>
      </c>
      <c r="K24" s="145" t="s">
        <v>189</v>
      </c>
      <c r="L24" s="145" t="s">
        <v>190</v>
      </c>
      <c r="M24" s="145"/>
      <c r="N24" s="146"/>
    </row>
    <row r="25" spans="1:14" ht="12.75">
      <c r="A25" s="166">
        <v>2016</v>
      </c>
      <c r="B25" s="145">
        <v>1</v>
      </c>
      <c r="C25" s="145">
        <v>0</v>
      </c>
      <c r="D25" s="145">
        <v>3</v>
      </c>
      <c r="E25" s="145">
        <v>8</v>
      </c>
      <c r="F25" s="145"/>
      <c r="G25" s="145">
        <v>5</v>
      </c>
      <c r="H25" s="145">
        <v>7</v>
      </c>
      <c r="I25" s="145">
        <v>5</v>
      </c>
      <c r="J25" s="145">
        <v>9</v>
      </c>
      <c r="K25" s="145">
        <v>8</v>
      </c>
      <c r="L25" s="145">
        <v>6</v>
      </c>
      <c r="M25" s="145">
        <f>SUM(B25:L25)</f>
        <v>52</v>
      </c>
      <c r="N25" s="146"/>
    </row>
    <row r="26" spans="1:14" ht="12.75">
      <c r="A26" s="166">
        <v>2015</v>
      </c>
      <c r="B26" s="145">
        <v>1</v>
      </c>
      <c r="C26" s="145">
        <v>0</v>
      </c>
      <c r="D26" s="145">
        <v>9</v>
      </c>
      <c r="E26" s="145">
        <v>6</v>
      </c>
      <c r="F26" s="145">
        <v>3</v>
      </c>
      <c r="G26" s="145">
        <v>7</v>
      </c>
      <c r="H26" s="145"/>
      <c r="I26" s="145">
        <v>7</v>
      </c>
      <c r="J26" s="145">
        <v>3</v>
      </c>
      <c r="K26" s="145">
        <v>3</v>
      </c>
      <c r="L26" s="145">
        <v>4</v>
      </c>
      <c r="M26" s="145">
        <f>SUM(B26:L26)</f>
        <v>43</v>
      </c>
      <c r="N26" s="146"/>
    </row>
    <row r="27" spans="1:14" ht="12.75">
      <c r="A27" s="166">
        <v>2014</v>
      </c>
      <c r="B27" s="145">
        <v>2</v>
      </c>
      <c r="C27" s="145">
        <v>0</v>
      </c>
      <c r="D27" s="145">
        <v>9</v>
      </c>
      <c r="E27" s="145">
        <v>6</v>
      </c>
      <c r="F27" s="145">
        <v>2</v>
      </c>
      <c r="G27" s="145">
        <v>10</v>
      </c>
      <c r="H27" s="145">
        <v>9</v>
      </c>
      <c r="I27" s="145">
        <v>2</v>
      </c>
      <c r="J27" s="145">
        <v>6</v>
      </c>
      <c r="K27" s="145">
        <v>4</v>
      </c>
      <c r="L27" s="145">
        <v>9</v>
      </c>
      <c r="M27" s="145">
        <f>SUM(B27:L27)</f>
        <v>59</v>
      </c>
      <c r="N27" s="146"/>
    </row>
    <row r="28" spans="1:14" ht="12.75">
      <c r="A28" s="166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6"/>
    </row>
    <row r="29" spans="1:14" ht="12.75">
      <c r="A29" s="166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6"/>
    </row>
    <row r="30" spans="1:14" ht="15.75">
      <c r="A30" s="147" t="s">
        <v>333</v>
      </c>
      <c r="B30" s="145" t="s">
        <v>335</v>
      </c>
      <c r="C30" s="145" t="s">
        <v>180</v>
      </c>
      <c r="D30" s="145" t="s">
        <v>181</v>
      </c>
      <c r="E30" s="145" t="s">
        <v>182</v>
      </c>
      <c r="F30" s="145" t="s">
        <v>184</v>
      </c>
      <c r="G30" s="145" t="s">
        <v>185</v>
      </c>
      <c r="H30" s="145" t="s">
        <v>186</v>
      </c>
      <c r="I30" s="145" t="s">
        <v>187</v>
      </c>
      <c r="J30" s="145" t="s">
        <v>188</v>
      </c>
      <c r="K30" s="145" t="s">
        <v>189</v>
      </c>
      <c r="L30" s="145" t="s">
        <v>190</v>
      </c>
      <c r="M30" s="145"/>
      <c r="N30" s="146"/>
    </row>
    <row r="31" spans="1:14" ht="12.75">
      <c r="A31" s="166">
        <v>2016</v>
      </c>
      <c r="B31" s="145">
        <v>1</v>
      </c>
      <c r="C31" s="145">
        <v>0</v>
      </c>
      <c r="D31" s="145">
        <v>1</v>
      </c>
      <c r="E31" s="145">
        <v>2</v>
      </c>
      <c r="F31" s="145"/>
      <c r="G31" s="145">
        <v>8</v>
      </c>
      <c r="H31" s="145">
        <v>4</v>
      </c>
      <c r="I31" s="145">
        <v>3</v>
      </c>
      <c r="J31" s="145">
        <v>4</v>
      </c>
      <c r="K31" s="145">
        <v>4</v>
      </c>
      <c r="L31" s="145">
        <v>8</v>
      </c>
      <c r="M31" s="145">
        <f>SUM(B31:L31)</f>
        <v>35</v>
      </c>
      <c r="N31" s="146"/>
    </row>
    <row r="32" spans="1:14" ht="12.75">
      <c r="A32" s="166">
        <v>2015</v>
      </c>
      <c r="B32" s="145">
        <v>5</v>
      </c>
      <c r="C32" s="145">
        <v>7</v>
      </c>
      <c r="D32" s="145">
        <v>2</v>
      </c>
      <c r="E32" s="145">
        <v>3</v>
      </c>
      <c r="F32" s="145">
        <v>6</v>
      </c>
      <c r="G32" s="145">
        <v>9</v>
      </c>
      <c r="H32" s="145"/>
      <c r="I32" s="145">
        <v>8</v>
      </c>
      <c r="J32" s="145">
        <v>6</v>
      </c>
      <c r="K32" s="145">
        <v>3</v>
      </c>
      <c r="L32" s="145">
        <v>6</v>
      </c>
      <c r="M32" s="145">
        <f>SUM(B32:L32)</f>
        <v>55</v>
      </c>
      <c r="N32" s="146"/>
    </row>
    <row r="33" spans="1:14" ht="12.75">
      <c r="A33" s="166">
        <v>2014</v>
      </c>
      <c r="B33" s="145">
        <v>0</v>
      </c>
      <c r="C33" s="145">
        <v>0</v>
      </c>
      <c r="D33" s="145">
        <v>5</v>
      </c>
      <c r="E33" s="145">
        <v>3</v>
      </c>
      <c r="F33" s="145">
        <v>1</v>
      </c>
      <c r="G33" s="145">
        <v>4</v>
      </c>
      <c r="H33" s="145">
        <v>6</v>
      </c>
      <c r="I33" s="145">
        <v>1</v>
      </c>
      <c r="J33" s="145">
        <v>4</v>
      </c>
      <c r="K33" s="145">
        <v>1</v>
      </c>
      <c r="L33" s="145">
        <v>4</v>
      </c>
      <c r="M33" s="145">
        <f>SUM(B33:L33)</f>
        <v>29</v>
      </c>
      <c r="N33" s="146"/>
    </row>
    <row r="34" spans="1:14" ht="12.75">
      <c r="A34" s="166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6"/>
    </row>
    <row r="35" spans="1:14" ht="15.75">
      <c r="A35" s="147" t="s">
        <v>334</v>
      </c>
      <c r="B35" s="145" t="s">
        <v>335</v>
      </c>
      <c r="C35" s="145" t="s">
        <v>180</v>
      </c>
      <c r="D35" s="145" t="s">
        <v>181</v>
      </c>
      <c r="E35" s="145" t="s">
        <v>182</v>
      </c>
      <c r="F35" s="145" t="s">
        <v>184</v>
      </c>
      <c r="G35" s="145" t="s">
        <v>185</v>
      </c>
      <c r="H35" s="145" t="s">
        <v>186</v>
      </c>
      <c r="I35" s="145" t="s">
        <v>187</v>
      </c>
      <c r="J35" s="145" t="s">
        <v>188</v>
      </c>
      <c r="K35" s="145" t="s">
        <v>189</v>
      </c>
      <c r="L35" s="145" t="s">
        <v>190</v>
      </c>
      <c r="M35" s="145"/>
      <c r="N35" s="146"/>
    </row>
    <row r="36" spans="1:14" ht="12.75">
      <c r="A36" s="166">
        <v>2016</v>
      </c>
      <c r="B36" s="145">
        <v>6</v>
      </c>
      <c r="C36" s="145">
        <v>18</v>
      </c>
      <c r="D36" s="145">
        <v>8</v>
      </c>
      <c r="E36" s="145">
        <v>10</v>
      </c>
      <c r="F36" s="145"/>
      <c r="G36" s="145">
        <v>13</v>
      </c>
      <c r="H36" s="145">
        <v>17</v>
      </c>
      <c r="I36" s="145">
        <v>9</v>
      </c>
      <c r="J36" s="145">
        <v>10</v>
      </c>
      <c r="K36" s="145">
        <v>14</v>
      </c>
      <c r="L36" s="145">
        <v>9</v>
      </c>
      <c r="M36" s="145">
        <f>SUM(B36:L36)</f>
        <v>114</v>
      </c>
      <c r="N36" s="146"/>
    </row>
    <row r="37" spans="1:14" ht="12.75">
      <c r="A37" s="166">
        <v>2015</v>
      </c>
      <c r="B37" s="145">
        <v>3</v>
      </c>
      <c r="C37" s="145">
        <v>9</v>
      </c>
      <c r="D37" s="145">
        <v>19</v>
      </c>
      <c r="E37" s="145">
        <v>12</v>
      </c>
      <c r="F37" s="145">
        <v>7</v>
      </c>
      <c r="G37" s="145">
        <v>24</v>
      </c>
      <c r="H37" s="145"/>
      <c r="I37" s="145">
        <v>13</v>
      </c>
      <c r="J37" s="145">
        <v>18</v>
      </c>
      <c r="K37" s="145">
        <v>12</v>
      </c>
      <c r="L37" s="145">
        <v>16</v>
      </c>
      <c r="M37" s="145">
        <f>SUM(B37:L37)</f>
        <v>133</v>
      </c>
      <c r="N37" s="146"/>
    </row>
    <row r="38" spans="1:14" ht="12.75">
      <c r="A38" s="166">
        <v>2014</v>
      </c>
      <c r="B38" s="145">
        <v>2</v>
      </c>
      <c r="C38" s="145">
        <v>0</v>
      </c>
      <c r="D38" s="145">
        <v>21</v>
      </c>
      <c r="E38" s="145">
        <v>19</v>
      </c>
      <c r="F38" s="145">
        <v>5</v>
      </c>
      <c r="G38" s="145">
        <v>26</v>
      </c>
      <c r="H38" s="145">
        <v>26</v>
      </c>
      <c r="I38" s="145">
        <v>3</v>
      </c>
      <c r="J38" s="145">
        <v>20</v>
      </c>
      <c r="K38" s="145">
        <v>8</v>
      </c>
      <c r="L38" s="145">
        <v>21</v>
      </c>
      <c r="M38" s="145">
        <f>SUM(B38:L38)</f>
        <v>151</v>
      </c>
      <c r="N38" s="146"/>
    </row>
    <row r="39" spans="1:14" ht="12.75">
      <c r="A39" s="166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6"/>
    </row>
    <row r="40" spans="1:14" ht="15.75">
      <c r="A40" s="147" t="s">
        <v>336</v>
      </c>
      <c r="B40" s="145" t="s">
        <v>335</v>
      </c>
      <c r="C40" s="145" t="s">
        <v>180</v>
      </c>
      <c r="D40" s="145" t="s">
        <v>181</v>
      </c>
      <c r="E40" s="145" t="s">
        <v>182</v>
      </c>
      <c r="F40" s="145" t="s">
        <v>184</v>
      </c>
      <c r="G40" s="145" t="s">
        <v>185</v>
      </c>
      <c r="H40" s="145" t="s">
        <v>186</v>
      </c>
      <c r="I40" s="145" t="s">
        <v>187</v>
      </c>
      <c r="J40" s="145" t="s">
        <v>188</v>
      </c>
      <c r="K40" s="145" t="s">
        <v>189</v>
      </c>
      <c r="L40" s="145" t="s">
        <v>190</v>
      </c>
      <c r="M40" s="145"/>
      <c r="N40" s="146"/>
    </row>
    <row r="41" spans="1:14" ht="12.75">
      <c r="A41" s="166">
        <v>2016</v>
      </c>
      <c r="B41" s="145">
        <v>0</v>
      </c>
      <c r="C41" s="145">
        <v>0</v>
      </c>
      <c r="D41" s="145">
        <v>0</v>
      </c>
      <c r="E41" s="145">
        <v>1</v>
      </c>
      <c r="F41" s="145"/>
      <c r="G41" s="145">
        <v>2</v>
      </c>
      <c r="H41" s="145">
        <v>3</v>
      </c>
      <c r="I41" s="145">
        <v>4</v>
      </c>
      <c r="J41" s="145">
        <v>2</v>
      </c>
      <c r="K41" s="145">
        <v>1</v>
      </c>
      <c r="L41" s="145">
        <v>1</v>
      </c>
      <c r="M41" s="145">
        <f>SUM(B41:L41)</f>
        <v>14</v>
      </c>
      <c r="N41" s="146"/>
    </row>
    <row r="42" spans="1:14" ht="12.75">
      <c r="A42" s="166">
        <v>2015</v>
      </c>
      <c r="B42" s="145">
        <v>1</v>
      </c>
      <c r="C42" s="145">
        <v>0</v>
      </c>
      <c r="D42" s="145">
        <v>3</v>
      </c>
      <c r="E42" s="145">
        <v>3</v>
      </c>
      <c r="F42" s="145">
        <v>3</v>
      </c>
      <c r="G42" s="145">
        <v>2</v>
      </c>
      <c r="H42" s="145"/>
      <c r="I42" s="145">
        <v>4</v>
      </c>
      <c r="J42" s="145">
        <v>2</v>
      </c>
      <c r="K42" s="145">
        <v>5</v>
      </c>
      <c r="L42" s="145">
        <v>7</v>
      </c>
      <c r="M42" s="145">
        <f>SUM(B42:L42)</f>
        <v>30</v>
      </c>
      <c r="N42" s="146"/>
    </row>
    <row r="43" spans="1:14" ht="12.75">
      <c r="A43" s="166">
        <v>2014</v>
      </c>
      <c r="B43" s="145">
        <v>3</v>
      </c>
      <c r="C43" s="145">
        <v>0</v>
      </c>
      <c r="D43" s="145">
        <v>1</v>
      </c>
      <c r="E43" s="145">
        <v>1</v>
      </c>
      <c r="F43" s="145">
        <v>4</v>
      </c>
      <c r="G43" s="145">
        <v>2</v>
      </c>
      <c r="H43" s="145">
        <v>3</v>
      </c>
      <c r="I43" s="145">
        <v>0</v>
      </c>
      <c r="J43" s="145">
        <v>3</v>
      </c>
      <c r="K43" s="145">
        <v>0</v>
      </c>
      <c r="L43" s="145">
        <v>6</v>
      </c>
      <c r="M43" s="145">
        <f>SUM(B43:L43)</f>
        <v>23</v>
      </c>
      <c r="N43" s="146"/>
    </row>
    <row r="44" spans="1:14" ht="12.75">
      <c r="A44" s="166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6"/>
    </row>
    <row r="45" spans="1:14" ht="15.75">
      <c r="A45" s="147" t="s">
        <v>337</v>
      </c>
      <c r="B45" s="145" t="s">
        <v>335</v>
      </c>
      <c r="C45" s="145" t="s">
        <v>180</v>
      </c>
      <c r="D45" s="145" t="s">
        <v>181</v>
      </c>
      <c r="E45" s="145" t="s">
        <v>182</v>
      </c>
      <c r="F45" s="145" t="s">
        <v>184</v>
      </c>
      <c r="G45" s="145" t="s">
        <v>185</v>
      </c>
      <c r="H45" s="145" t="s">
        <v>186</v>
      </c>
      <c r="I45" s="145" t="s">
        <v>187</v>
      </c>
      <c r="J45" s="145" t="s">
        <v>188</v>
      </c>
      <c r="K45" s="145" t="s">
        <v>189</v>
      </c>
      <c r="L45" s="145" t="s">
        <v>190</v>
      </c>
      <c r="M45" s="145"/>
      <c r="N45" s="146"/>
    </row>
    <row r="46" spans="1:14" ht="12.75">
      <c r="A46" s="166">
        <v>2016</v>
      </c>
      <c r="B46" s="145">
        <v>2</v>
      </c>
      <c r="C46" s="145">
        <v>4</v>
      </c>
      <c r="D46" s="145">
        <v>1</v>
      </c>
      <c r="E46" s="145">
        <v>4</v>
      </c>
      <c r="F46" s="145"/>
      <c r="G46" s="145">
        <v>2</v>
      </c>
      <c r="H46" s="145">
        <v>3</v>
      </c>
      <c r="I46" s="145">
        <v>4</v>
      </c>
      <c r="J46" s="145">
        <v>3</v>
      </c>
      <c r="K46" s="145">
        <v>3</v>
      </c>
      <c r="L46" s="145">
        <v>3</v>
      </c>
      <c r="M46" s="145">
        <f>SUM(B46:L46)</f>
        <v>29</v>
      </c>
      <c r="N46" s="146"/>
    </row>
    <row r="47" spans="1:14" ht="12.75">
      <c r="A47" s="166">
        <v>2015</v>
      </c>
      <c r="B47" s="145">
        <v>0</v>
      </c>
      <c r="C47" s="145">
        <v>0</v>
      </c>
      <c r="D47" s="145">
        <v>3</v>
      </c>
      <c r="E47" s="145">
        <v>1</v>
      </c>
      <c r="F47" s="145">
        <v>0</v>
      </c>
      <c r="G47" s="145">
        <v>4</v>
      </c>
      <c r="H47" s="145"/>
      <c r="I47" s="145">
        <v>0</v>
      </c>
      <c r="J47" s="145">
        <v>5</v>
      </c>
      <c r="K47" s="145">
        <v>2</v>
      </c>
      <c r="L47" s="145">
        <v>2</v>
      </c>
      <c r="M47" s="145">
        <f>SUM(B47:L47)</f>
        <v>17</v>
      </c>
      <c r="N47" s="146"/>
    </row>
    <row r="48" spans="1:14" ht="12.75">
      <c r="A48" s="166">
        <v>2014</v>
      </c>
      <c r="B48" s="145">
        <v>1</v>
      </c>
      <c r="C48" s="145">
        <v>0</v>
      </c>
      <c r="D48" s="145">
        <v>5</v>
      </c>
      <c r="E48" s="145">
        <v>2</v>
      </c>
      <c r="F48" s="145">
        <v>1</v>
      </c>
      <c r="G48" s="145">
        <v>0</v>
      </c>
      <c r="H48" s="145">
        <v>3</v>
      </c>
      <c r="I48" s="145">
        <v>1</v>
      </c>
      <c r="J48" s="145">
        <v>4</v>
      </c>
      <c r="K48" s="145">
        <v>0</v>
      </c>
      <c r="L48" s="145">
        <v>3</v>
      </c>
      <c r="M48" s="145">
        <f>SUM(B48:L48)</f>
        <v>20</v>
      </c>
      <c r="N48" s="146"/>
    </row>
    <row r="49" spans="1:14" ht="12.75">
      <c r="A49" s="166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6"/>
    </row>
    <row r="50" spans="1:14" ht="15.75">
      <c r="A50" s="147" t="s">
        <v>338</v>
      </c>
      <c r="B50" s="145" t="s">
        <v>335</v>
      </c>
      <c r="C50" s="145" t="s">
        <v>180</v>
      </c>
      <c r="D50" s="145" t="s">
        <v>181</v>
      </c>
      <c r="E50" s="145" t="s">
        <v>182</v>
      </c>
      <c r="F50" s="145" t="s">
        <v>184</v>
      </c>
      <c r="G50" s="145" t="s">
        <v>185</v>
      </c>
      <c r="H50" s="145" t="s">
        <v>186</v>
      </c>
      <c r="I50" s="145" t="s">
        <v>187</v>
      </c>
      <c r="J50" s="145" t="s">
        <v>188</v>
      </c>
      <c r="K50" s="145" t="s">
        <v>189</v>
      </c>
      <c r="L50" s="145" t="s">
        <v>190</v>
      </c>
      <c r="M50" s="145"/>
      <c r="N50" s="146"/>
    </row>
    <row r="51" spans="1:14" ht="12.75">
      <c r="A51" s="166">
        <v>2016</v>
      </c>
      <c r="B51" s="145">
        <v>2</v>
      </c>
      <c r="C51" s="145">
        <v>6</v>
      </c>
      <c r="D51" s="145">
        <v>3</v>
      </c>
      <c r="E51" s="145">
        <v>3</v>
      </c>
      <c r="F51" s="145"/>
      <c r="G51" s="145">
        <v>5</v>
      </c>
      <c r="H51" s="145">
        <v>10</v>
      </c>
      <c r="I51" s="145">
        <v>3</v>
      </c>
      <c r="J51" s="145">
        <v>12</v>
      </c>
      <c r="K51" s="145">
        <v>6</v>
      </c>
      <c r="L51" s="145">
        <v>3</v>
      </c>
      <c r="M51" s="145">
        <f>SUM(B51:L51)</f>
        <v>53</v>
      </c>
      <c r="N51" s="146"/>
    </row>
    <row r="52" spans="1:14" ht="12.75">
      <c r="A52" s="166">
        <v>2015</v>
      </c>
      <c r="B52" s="145">
        <v>2</v>
      </c>
      <c r="C52" s="145">
        <v>5</v>
      </c>
      <c r="D52" s="145">
        <v>2</v>
      </c>
      <c r="E52" s="145">
        <v>3</v>
      </c>
      <c r="F52" s="145">
        <v>6</v>
      </c>
      <c r="G52" s="145">
        <v>6</v>
      </c>
      <c r="H52" s="145"/>
      <c r="I52" s="145">
        <v>5</v>
      </c>
      <c r="J52" s="145">
        <v>7</v>
      </c>
      <c r="K52" s="145">
        <v>3</v>
      </c>
      <c r="L52" s="145">
        <v>6</v>
      </c>
      <c r="M52" s="145">
        <f>SUM(B52:L52)</f>
        <v>45</v>
      </c>
      <c r="N52" s="146"/>
    </row>
    <row r="53" spans="1:14" ht="12.75">
      <c r="A53" s="166">
        <v>2014</v>
      </c>
      <c r="B53" s="145">
        <v>3</v>
      </c>
      <c r="C53" s="145">
        <v>0</v>
      </c>
      <c r="D53" s="145">
        <v>4</v>
      </c>
      <c r="E53" s="145">
        <v>1</v>
      </c>
      <c r="F53" s="145">
        <v>4</v>
      </c>
      <c r="G53" s="145">
        <v>4</v>
      </c>
      <c r="H53" s="145">
        <v>4</v>
      </c>
      <c r="I53" s="145">
        <v>2</v>
      </c>
      <c r="J53" s="145">
        <v>10</v>
      </c>
      <c r="K53" s="145">
        <v>1</v>
      </c>
      <c r="L53" s="145">
        <v>4</v>
      </c>
      <c r="M53" s="145">
        <f>SUM(B53:L53)</f>
        <v>37</v>
      </c>
      <c r="N53" s="146"/>
    </row>
    <row r="54" spans="1:14" ht="12.75">
      <c r="A54" s="166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6"/>
    </row>
    <row r="55" spans="1:14" ht="15.75">
      <c r="A55" s="147" t="s">
        <v>339</v>
      </c>
      <c r="B55" s="145" t="s">
        <v>335</v>
      </c>
      <c r="C55" s="145" t="s">
        <v>180</v>
      </c>
      <c r="D55" s="145" t="s">
        <v>181</v>
      </c>
      <c r="E55" s="145" t="s">
        <v>182</v>
      </c>
      <c r="F55" s="145" t="s">
        <v>184</v>
      </c>
      <c r="G55" s="145" t="s">
        <v>185</v>
      </c>
      <c r="H55" s="145" t="s">
        <v>186</v>
      </c>
      <c r="I55" s="145" t="s">
        <v>187</v>
      </c>
      <c r="J55" s="145" t="s">
        <v>188</v>
      </c>
      <c r="K55" s="145" t="s">
        <v>189</v>
      </c>
      <c r="L55" s="145" t="s">
        <v>190</v>
      </c>
      <c r="M55" s="145"/>
      <c r="N55" s="146"/>
    </row>
    <row r="56" spans="1:14" ht="12.75">
      <c r="A56" s="166">
        <v>2016</v>
      </c>
      <c r="B56" s="145">
        <v>4</v>
      </c>
      <c r="C56" s="145">
        <v>9</v>
      </c>
      <c r="D56" s="145">
        <v>5</v>
      </c>
      <c r="E56" s="145">
        <v>8</v>
      </c>
      <c r="F56" s="145"/>
      <c r="G56" s="145">
        <v>10</v>
      </c>
      <c r="H56" s="145">
        <v>8</v>
      </c>
      <c r="I56" s="145">
        <v>9</v>
      </c>
      <c r="J56" s="145">
        <v>17</v>
      </c>
      <c r="K56" s="145">
        <v>10</v>
      </c>
      <c r="L56" s="145">
        <v>16</v>
      </c>
      <c r="M56" s="145">
        <f>SUM(B56:L56)</f>
        <v>96</v>
      </c>
      <c r="N56" s="146"/>
    </row>
    <row r="57" spans="1:14" ht="12.75">
      <c r="A57" s="166">
        <v>2015</v>
      </c>
      <c r="B57" s="145">
        <v>5</v>
      </c>
      <c r="C57" s="145">
        <v>7</v>
      </c>
      <c r="D57" s="145">
        <v>8</v>
      </c>
      <c r="E57" s="145">
        <v>12</v>
      </c>
      <c r="F57" s="145">
        <v>8</v>
      </c>
      <c r="G57" s="145">
        <v>8</v>
      </c>
      <c r="H57" s="145"/>
      <c r="I57" s="145">
        <v>7</v>
      </c>
      <c r="J57" s="145">
        <v>9</v>
      </c>
      <c r="K57" s="145">
        <v>3</v>
      </c>
      <c r="L57" s="145">
        <v>11</v>
      </c>
      <c r="M57" s="145">
        <f>SUM(B57:L57)</f>
        <v>78</v>
      </c>
      <c r="N57" s="146"/>
    </row>
    <row r="58" spans="1:14" ht="12.75">
      <c r="A58" s="166">
        <v>2014</v>
      </c>
      <c r="B58" s="145">
        <v>7</v>
      </c>
      <c r="C58" s="145">
        <v>2</v>
      </c>
      <c r="D58" s="145">
        <v>13</v>
      </c>
      <c r="E58" s="145">
        <v>8</v>
      </c>
      <c r="F58" s="145">
        <v>5</v>
      </c>
      <c r="G58" s="145">
        <v>14</v>
      </c>
      <c r="H58" s="145">
        <v>22</v>
      </c>
      <c r="I58" s="145">
        <v>2</v>
      </c>
      <c r="J58" s="145">
        <v>11</v>
      </c>
      <c r="K58" s="145">
        <v>6</v>
      </c>
      <c r="L58" s="145">
        <v>11</v>
      </c>
      <c r="M58" s="145">
        <f>SUM(B58:L58)</f>
        <v>101</v>
      </c>
      <c r="N58" s="146"/>
    </row>
    <row r="59" spans="1:14" ht="12.75">
      <c r="A59" s="166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6"/>
    </row>
    <row r="60" spans="1:14" ht="13.5" thickBot="1">
      <c r="A60" s="177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9"/>
    </row>
    <row r="61" ht="13.5" thickTop="1"/>
  </sheetData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17"/>
  <sheetViews>
    <sheetView workbookViewId="0" topLeftCell="A1">
      <selection activeCell="A18" sqref="A18"/>
    </sheetView>
  </sheetViews>
  <sheetFormatPr defaultColWidth="11.421875" defaultRowHeight="12.75"/>
  <cols>
    <col min="1" max="1" width="11.421875" style="8" customWidth="1"/>
    <col min="2" max="14" width="11.421875" style="1" customWidth="1"/>
  </cols>
  <sheetData>
    <row r="3" spans="1:12" ht="12.75">
      <c r="A3" s="8" t="s">
        <v>178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184</v>
      </c>
      <c r="G3" s="1" t="s">
        <v>185</v>
      </c>
      <c r="H3" s="1" t="s">
        <v>186</v>
      </c>
      <c r="I3" s="1" t="s">
        <v>187</v>
      </c>
      <c r="J3" s="1" t="s">
        <v>188</v>
      </c>
      <c r="K3" s="1" t="s">
        <v>189</v>
      </c>
      <c r="L3" s="1" t="s">
        <v>190</v>
      </c>
    </row>
    <row r="4" spans="1:13" ht="12.75">
      <c r="A4" s="8">
        <v>2016</v>
      </c>
      <c r="B4" s="1">
        <v>11</v>
      </c>
      <c r="C4" s="1">
        <v>22</v>
      </c>
      <c r="D4" s="1">
        <v>14</v>
      </c>
      <c r="E4" s="1">
        <v>27</v>
      </c>
      <c r="G4" s="1">
        <v>32</v>
      </c>
      <c r="H4" s="1">
        <v>35</v>
      </c>
      <c r="I4" s="1">
        <v>26</v>
      </c>
      <c r="J4" s="1">
        <v>29</v>
      </c>
      <c r="K4" s="1">
        <v>33</v>
      </c>
      <c r="L4" s="1">
        <v>31</v>
      </c>
      <c r="M4" s="1">
        <f>SUM(B4:L4)</f>
        <v>260</v>
      </c>
    </row>
    <row r="5" spans="1:13" ht="12.75">
      <c r="A5" s="8">
        <v>2015</v>
      </c>
      <c r="B5" s="1">
        <v>10</v>
      </c>
      <c r="C5" s="1">
        <v>18</v>
      </c>
      <c r="D5" s="1">
        <v>37</v>
      </c>
      <c r="E5" s="1">
        <v>29</v>
      </c>
      <c r="F5" s="1">
        <v>20</v>
      </c>
      <c r="H5" s="1">
        <v>47</v>
      </c>
      <c r="I5" s="1">
        <v>34</v>
      </c>
      <c r="J5" s="1">
        <v>36</v>
      </c>
      <c r="K5" s="1">
        <v>26</v>
      </c>
      <c r="L5" s="1">
        <v>37</v>
      </c>
      <c r="M5" s="1">
        <f>SUM(B5:L5)</f>
        <v>294</v>
      </c>
    </row>
    <row r="6" spans="1:13" ht="12.75">
      <c r="A6" s="8">
        <v>2014</v>
      </c>
      <c r="B6" s="1">
        <v>9</v>
      </c>
      <c r="C6" s="1">
        <v>0</v>
      </c>
      <c r="I6" s="1">
        <v>7</v>
      </c>
      <c r="M6" s="1">
        <f>SUM(B6:L6)</f>
        <v>16</v>
      </c>
    </row>
    <row r="14" spans="1:12" ht="12.75">
      <c r="A14" s="8" t="s">
        <v>183</v>
      </c>
      <c r="B14" s="1" t="s">
        <v>179</v>
      </c>
      <c r="C14" s="1" t="s">
        <v>180</v>
      </c>
      <c r="D14" s="1" t="s">
        <v>181</v>
      </c>
      <c r="E14" s="1" t="s">
        <v>182</v>
      </c>
      <c r="F14" s="1" t="s">
        <v>184</v>
      </c>
      <c r="G14" s="1" t="s">
        <v>185</v>
      </c>
      <c r="H14" s="1" t="s">
        <v>186</v>
      </c>
      <c r="I14" s="1" t="s">
        <v>187</v>
      </c>
      <c r="J14" s="1" t="s">
        <v>188</v>
      </c>
      <c r="K14" s="1" t="s">
        <v>189</v>
      </c>
      <c r="L14" s="1" t="s">
        <v>190</v>
      </c>
    </row>
    <row r="15" spans="1:13" ht="12.75">
      <c r="A15" s="8">
        <v>2016</v>
      </c>
      <c r="B15" s="1">
        <v>6</v>
      </c>
      <c r="C15" s="1">
        <v>15</v>
      </c>
      <c r="D15" s="1">
        <v>8</v>
      </c>
      <c r="E15" s="1">
        <v>11</v>
      </c>
      <c r="G15" s="1">
        <v>14</v>
      </c>
      <c r="H15" s="1">
        <v>18</v>
      </c>
      <c r="I15" s="1">
        <v>12</v>
      </c>
      <c r="J15" s="1">
        <v>29</v>
      </c>
      <c r="K15" s="1">
        <v>16</v>
      </c>
      <c r="L15" s="1">
        <v>19</v>
      </c>
      <c r="M15" s="1">
        <f>SUM(B15:L15)</f>
        <v>148</v>
      </c>
    </row>
    <row r="16" spans="1:13" ht="12.75">
      <c r="A16" s="8">
        <v>2015</v>
      </c>
      <c r="B16" s="1">
        <v>7</v>
      </c>
      <c r="C16" s="1">
        <v>12</v>
      </c>
      <c r="D16" s="1">
        <v>10</v>
      </c>
      <c r="E16" s="1">
        <v>15</v>
      </c>
      <c r="F16" s="1">
        <v>14</v>
      </c>
      <c r="H16" s="1">
        <v>14</v>
      </c>
      <c r="I16" s="1">
        <v>12</v>
      </c>
      <c r="J16" s="1">
        <v>16</v>
      </c>
      <c r="K16" s="1">
        <v>6</v>
      </c>
      <c r="L16" s="1">
        <v>17</v>
      </c>
      <c r="M16" s="1">
        <f>SUM(B16:L16)</f>
        <v>123</v>
      </c>
    </row>
    <row r="17" spans="1:13" ht="12.75">
      <c r="A17" s="8">
        <v>2014</v>
      </c>
      <c r="B17" s="1">
        <v>10</v>
      </c>
      <c r="C17" s="1">
        <v>2</v>
      </c>
      <c r="I17" s="1">
        <v>4</v>
      </c>
      <c r="M17" s="1">
        <f>SUM(B17:L17)</f>
        <v>16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birre</dc:creator>
  <cp:keywords/>
  <dc:description/>
  <cp:lastModifiedBy>eric birre</cp:lastModifiedBy>
  <cp:lastPrinted>2014-01-28T17:30:25Z</cp:lastPrinted>
  <dcterms:created xsi:type="dcterms:W3CDTF">2011-11-20T11:43:19Z</dcterms:created>
  <dcterms:modified xsi:type="dcterms:W3CDTF">2016-11-28T22:53:35Z</dcterms:modified>
  <cp:category/>
  <cp:version/>
  <cp:contentType/>
  <cp:contentStatus/>
</cp:coreProperties>
</file>