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lass 28" sheetId="1" r:id="rId1"/>
  </sheets>
  <definedNames/>
  <calcPr fullCalcOnLoad="1"/>
</workbook>
</file>

<file path=xl/sharedStrings.xml><?xml version="1.0" encoding="utf-8"?>
<sst xmlns="http://schemas.openxmlformats.org/spreadsheetml/2006/main" count="684" uniqueCount="340">
  <si>
    <t>CHATEAUDUN</t>
  </si>
  <si>
    <t>EPERNON</t>
  </si>
  <si>
    <t>DREUX</t>
  </si>
  <si>
    <t>VOVES</t>
  </si>
  <si>
    <t>ANET</t>
  </si>
  <si>
    <t>NOGENT LE ROTROU</t>
  </si>
  <si>
    <t>LEVES</t>
  </si>
  <si>
    <t>BROU</t>
  </si>
  <si>
    <t>CHARTRES</t>
  </si>
  <si>
    <t>ARROU</t>
  </si>
  <si>
    <t>NOGENT LE ROI</t>
  </si>
  <si>
    <t>ILLIERS COMBRAY</t>
  </si>
  <si>
    <t>HANCHES</t>
  </si>
  <si>
    <t>AUNEAU</t>
  </si>
  <si>
    <t>GALLARDON</t>
  </si>
  <si>
    <t>NOGENT LE PHAYE</t>
  </si>
  <si>
    <t>COURVILLE S/EURE AC</t>
  </si>
  <si>
    <t>GAS</t>
  </si>
  <si>
    <t>ORGERES EN BEAUCE</t>
  </si>
  <si>
    <t>BENJAMIN</t>
  </si>
  <si>
    <t>JOUY ST PREST</t>
  </si>
  <si>
    <t>LEROY ZELIE</t>
  </si>
  <si>
    <t>ANGOUILLANT SYLVIANE</t>
  </si>
  <si>
    <t>CAUSSE MARIE CLAIRE</t>
  </si>
  <si>
    <t>CHAGOT MONIQUE</t>
  </si>
  <si>
    <t>LE PELLEC CARINE</t>
  </si>
  <si>
    <t>JOLLY FABIENNE</t>
  </si>
  <si>
    <t>GAIGNIERRE NADINE</t>
  </si>
  <si>
    <t>FROGER NATHALIE</t>
  </si>
  <si>
    <t>GOUX REGINE</t>
  </si>
  <si>
    <t>MICHAUDEL SOLENNE</t>
  </si>
  <si>
    <t>BERNARD FABIENNE</t>
  </si>
  <si>
    <t>TERMEULEN ALTHEA</t>
  </si>
  <si>
    <t>ANGOUILLANT MICHEL</t>
  </si>
  <si>
    <t>BOUCHER PHILIPPE</t>
  </si>
  <si>
    <t>BOURGEON JEREMY</t>
  </si>
  <si>
    <t>PLEINECASSAGNE LIONEL</t>
  </si>
  <si>
    <t>DUFRENOY RAPHAEL</t>
  </si>
  <si>
    <t>CUNY ALAIN</t>
  </si>
  <si>
    <t>LE PELLEC FABRICE</t>
  </si>
  <si>
    <t>FORMERY STEPHANE</t>
  </si>
  <si>
    <t>TOUZART ALAIN</t>
  </si>
  <si>
    <t>GAUDIN ALEXANDRE</t>
  </si>
  <si>
    <t>BIENNE DOMINIQUE</t>
  </si>
  <si>
    <t>BANCKAERT THIERRY</t>
  </si>
  <si>
    <t>RINGERT ALAIN</t>
  </si>
  <si>
    <t>BUSSON LUCAS</t>
  </si>
  <si>
    <t>BERNACCHI OLIVIER</t>
  </si>
  <si>
    <t>BESSIN THIERRY</t>
  </si>
  <si>
    <t>CHERON BERNARD</t>
  </si>
  <si>
    <t>HUBERT NATHAN</t>
  </si>
  <si>
    <t>VERDIER LYLOO</t>
  </si>
  <si>
    <t>DEMARET CAMILLE</t>
  </si>
  <si>
    <t>BARBANTON LISA</t>
  </si>
  <si>
    <t>LECLERCQ-RACALBUTO LOLA</t>
  </si>
  <si>
    <t>PERRAULT JULES</t>
  </si>
  <si>
    <t>MONNIN THIBAULT</t>
  </si>
  <si>
    <t>OF--MOYA ETHAN</t>
  </si>
  <si>
    <t>COCHIN NOA</t>
  </si>
  <si>
    <t>VALEIX MILAN</t>
  </si>
  <si>
    <t>COLLIN LUCAS</t>
  </si>
  <si>
    <t>BERTHAUD ETHAN</t>
  </si>
  <si>
    <t>LEGRAND SIBYLLE</t>
  </si>
  <si>
    <t>DACALOR QUITERIE</t>
  </si>
  <si>
    <t>LECONTE CAMILLE</t>
  </si>
  <si>
    <t>CONNAN ENORA</t>
  </si>
  <si>
    <t>BONDU CASSANDRE</t>
  </si>
  <si>
    <t>BINEY CLEMENCE</t>
  </si>
  <si>
    <t>LECLERCQ-RACALBUTO LEANA</t>
  </si>
  <si>
    <t>BUSSON OPHELIE</t>
  </si>
  <si>
    <t>HAIRON-CORBLIN LOU-ANN</t>
  </si>
  <si>
    <t>DALIGAULT CLEMENT</t>
  </si>
  <si>
    <t>FROGER DAVID</t>
  </si>
  <si>
    <t>DAUZIER BAPTISTE</t>
  </si>
  <si>
    <t>DEMOMENT VICTOR</t>
  </si>
  <si>
    <t>BOULET ALEXANDRE</t>
  </si>
  <si>
    <t>GOURIOU RAPHAEL</t>
  </si>
  <si>
    <t>DUCHON THOMAS</t>
  </si>
  <si>
    <t>HAYE MATHIS</t>
  </si>
  <si>
    <t>PROUST LOUIS-CORENTIN</t>
  </si>
  <si>
    <t>GIRAUDEAU EWAN</t>
  </si>
  <si>
    <t>PICHARD ESTER</t>
  </si>
  <si>
    <t>LAVIE EMILIE</t>
  </si>
  <si>
    <t>BAUDIN LOLA</t>
  </si>
  <si>
    <t>MEYNARD GWENAELLE</t>
  </si>
  <si>
    <t>MAUBAIILY MELISSA</t>
  </si>
  <si>
    <t>POIROT MARIE</t>
  </si>
  <si>
    <t>BREANT GWENAELLE</t>
  </si>
  <si>
    <t>DAM VAN NHINH FLAVIE</t>
  </si>
  <si>
    <t>GALLONI MARGOT</t>
  </si>
  <si>
    <t>FROGER JEREMY</t>
  </si>
  <si>
    <t>PATON CLEMENT</t>
  </si>
  <si>
    <t>POIRIER LOUKAS</t>
  </si>
  <si>
    <t>VERDIER NATHAN</t>
  </si>
  <si>
    <t>HAIS FLORIAN</t>
  </si>
  <si>
    <t>ROCHE NATHAN</t>
  </si>
  <si>
    <t>BINEY MAXIME</t>
  </si>
  <si>
    <t>PASSOUBADY LEO</t>
  </si>
  <si>
    <t>QUONIOU MATHIS</t>
  </si>
  <si>
    <t>ASSE LUKA</t>
  </si>
  <si>
    <t>VEZIN BASTIEN</t>
  </si>
  <si>
    <t>GUERIN LOGAN</t>
  </si>
  <si>
    <t>DELATOUCHE HIPPOLYTE</t>
  </si>
  <si>
    <t>CRASEZ YOHAN</t>
  </si>
  <si>
    <t>DUBOIS CLARISSE</t>
  </si>
  <si>
    <t>CAMUS SELENA</t>
  </si>
  <si>
    <t>BOUCHER ROMANE</t>
  </si>
  <si>
    <t>GAUTHIER ROMAIN</t>
  </si>
  <si>
    <t>CLEMENT-CUZIN JEREMIE</t>
  </si>
  <si>
    <t>FRUCTIDOR LEO</t>
  </si>
  <si>
    <t>KEITH SYLVAIN</t>
  </si>
  <si>
    <t>LAMOUREUX-DELLUC SEBASTIEN</t>
  </si>
  <si>
    <t>HAUTIN LOUIS</t>
  </si>
  <si>
    <t>LE GALL KYLLIAN</t>
  </si>
  <si>
    <t>LECAPITAINE ELOUAN</t>
  </si>
  <si>
    <t>BANCKAERT TIFFANIE</t>
  </si>
  <si>
    <t>MULET LUCILE</t>
  </si>
  <si>
    <t>MARCHETEAU CHLOE</t>
  </si>
  <si>
    <t>CONNAN NOEMIE</t>
  </si>
  <si>
    <t>BRAUD ROSINE</t>
  </si>
  <si>
    <t>LEGRAND MARIE-GABRIELLE</t>
  </si>
  <si>
    <t>ALBA ANAIS</t>
  </si>
  <si>
    <t>GESLAIN MARIE LYNE</t>
  </si>
  <si>
    <t>BAZIN MANON</t>
  </si>
  <si>
    <t>POTRON CLEMENCE</t>
  </si>
  <si>
    <t>POTRON CAMILLE</t>
  </si>
  <si>
    <t>BOUCHER STEPHANIE</t>
  </si>
  <si>
    <t>GASPARD DAPHNE</t>
  </si>
  <si>
    <t>GOMES NATHAN</t>
  </si>
  <si>
    <t>HUET JORDAN</t>
  </si>
  <si>
    <t>EGRET NICOLAS</t>
  </si>
  <si>
    <t>ROCHE CHRISTOPHER</t>
  </si>
  <si>
    <t>HUET JONATHAN</t>
  </si>
  <si>
    <t>GIRARD MICKAEL</t>
  </si>
  <si>
    <t>DEGNIEAU MATTHIEU</t>
  </si>
  <si>
    <t>COLZART SIMON</t>
  </si>
  <si>
    <t>BESCOU ERIC</t>
  </si>
  <si>
    <t>LUCAS YOANN</t>
  </si>
  <si>
    <t>BREZILLON NICOLAS</t>
  </si>
  <si>
    <t>BOYER GAETAN</t>
  </si>
  <si>
    <t>FOURNIER BENOIT</t>
  </si>
  <si>
    <t>MONTAGU JULIEN</t>
  </si>
  <si>
    <t>LORADOR THOMAS</t>
  </si>
  <si>
    <t>GIRARD MIKE</t>
  </si>
  <si>
    <t>THOMAS ETIENNE</t>
  </si>
  <si>
    <t>VERAN ANNE</t>
  </si>
  <si>
    <t>LACROIX ADELINE</t>
  </si>
  <si>
    <t>GUILLAUME LAURENCE</t>
  </si>
  <si>
    <t>CARREZ SANDRINE</t>
  </si>
  <si>
    <t>EGRET SYLVIE</t>
  </si>
  <si>
    <t>MONNIER CHRISTELLE</t>
  </si>
  <si>
    <t>BARON CECILE</t>
  </si>
  <si>
    <t>LE GUYADER CORINNE</t>
  </si>
  <si>
    <t>LECAPITAINE LISE</t>
  </si>
  <si>
    <t>MASSONNET MURIEL</t>
  </si>
  <si>
    <t>DUFRENOY-PACHY CATHERINE</t>
  </si>
  <si>
    <t>GIRAUDEAU JULIE</t>
  </si>
  <si>
    <t>COMPAIN STEPHANIE</t>
  </si>
  <si>
    <t>LE GALL DANY</t>
  </si>
  <si>
    <t>QUONIOU SANDRINE</t>
  </si>
  <si>
    <t>FLAMANT VALERIE</t>
  </si>
  <si>
    <t>CLEMENT-CUZIN CLOTILDE</t>
  </si>
  <si>
    <t>VULLIET SOPHIE</t>
  </si>
  <si>
    <t>ESNAULT MARIECECILE</t>
  </si>
  <si>
    <t>FERNANDEZ CAROLINE</t>
  </si>
  <si>
    <t>ROCHE JOELLE</t>
  </si>
  <si>
    <t>SAUVAGE GERALDINE</t>
  </si>
  <si>
    <t>BREANT ISABELLE</t>
  </si>
  <si>
    <t>GOMEZ BRUNO</t>
  </si>
  <si>
    <t>OLIVE PHILIPPE</t>
  </si>
  <si>
    <t>ESNAULT LAURENT</t>
  </si>
  <si>
    <t>DOUBLET STEPHANE</t>
  </si>
  <si>
    <t>SIMON NICOLAS</t>
  </si>
  <si>
    <t>DURPOIX STEPHANE</t>
  </si>
  <si>
    <t>REGNIER LAURENT</t>
  </si>
  <si>
    <t>COSTENOBLE PASCAL</t>
  </si>
  <si>
    <t>LIGOT GUILLAUME</t>
  </si>
  <si>
    <t>FAUVEL CEDRIC</t>
  </si>
  <si>
    <t>FANTOU BENJAMIN</t>
  </si>
  <si>
    <t>BOULET CHRISTOPHE</t>
  </si>
  <si>
    <t>MAURICEAU ALAIN</t>
  </si>
  <si>
    <t>MOUSSAY PHILIPPE</t>
  </si>
  <si>
    <t>CHARREAU PHILIPPE</t>
  </si>
  <si>
    <t>DAIGNEAU GILLES</t>
  </si>
  <si>
    <t>DUPIN HERVE</t>
  </si>
  <si>
    <t>CHEVALLIER CYRILLE</t>
  </si>
  <si>
    <t>PASQUIER TONY</t>
  </si>
  <si>
    <t>APOSTOLI WILLIAM</t>
  </si>
  <si>
    <t>JEAN PATRICK</t>
  </si>
  <si>
    <t>KOJEOU PASCAL</t>
  </si>
  <si>
    <t>GROSSE CHRISTOPHE</t>
  </si>
  <si>
    <t>PELLETIER ANTOINE</t>
  </si>
  <si>
    <t>LAMOUREUX FRANCIS</t>
  </si>
  <si>
    <t>CHAUVEAU BERTRAND</t>
  </si>
  <si>
    <t>MEYNARD FABRICE</t>
  </si>
  <si>
    <t>BREANT LUDOVIC</t>
  </si>
  <si>
    <t>LINCK NICOLAS</t>
  </si>
  <si>
    <t>LEBRUN HERVE</t>
  </si>
  <si>
    <t>FRUCTIDOR FREDERIC</t>
  </si>
  <si>
    <t>LAVIE MICKAEL</t>
  </si>
  <si>
    <t>WOLFF LIONEL</t>
  </si>
  <si>
    <t>SUFFICE BRUNO</t>
  </si>
  <si>
    <t>DE RAEMY PATRICK</t>
  </si>
  <si>
    <t>GUILLAUME LAURENT</t>
  </si>
  <si>
    <t>BINEY DAVID</t>
  </si>
  <si>
    <t>BARBANTON FREDERIC</t>
  </si>
  <si>
    <t>TABOURIER VINCENT</t>
  </si>
  <si>
    <t>ROCHE MARC</t>
  </si>
  <si>
    <t>JOLLY HUBERT</t>
  </si>
  <si>
    <t>GAZZA ADRIEN</t>
  </si>
  <si>
    <t>POIRIER CHRISTIAN</t>
  </si>
  <si>
    <t>LASCAUX LAURENT</t>
  </si>
  <si>
    <t>LECAPITAINE YANNICK</t>
  </si>
  <si>
    <t>GARNIER STEPHANE</t>
  </si>
  <si>
    <t>BUSSON LAURENT</t>
  </si>
  <si>
    <t>PAUL LOIC</t>
  </si>
  <si>
    <t>HOUDIER LAURENT</t>
  </si>
  <si>
    <t>WIECHOCZEK STEPHANE</t>
  </si>
  <si>
    <t>LEFEVRE LUDOVIC</t>
  </si>
  <si>
    <t>HOMMET NICOLAS</t>
  </si>
  <si>
    <t>MASSON XAVIER</t>
  </si>
  <si>
    <t>REBEYROL-BANCKAERT EVELYNE</t>
  </si>
  <si>
    <t>CHAMPION ISABELLE</t>
  </si>
  <si>
    <t>AGNERAY SYLVIE</t>
  </si>
  <si>
    <t>LIGNON RENEE</t>
  </si>
  <si>
    <t>FAUCON JEAN</t>
  </si>
  <si>
    <t>LEBLANC NOEL</t>
  </si>
  <si>
    <t>GATEAU FREDERIC</t>
  </si>
  <si>
    <t>AESCHBACHER MICHEL</t>
  </si>
  <si>
    <t>HUMBERT GILLES</t>
  </si>
  <si>
    <t>BAUDRY HUBERT</t>
  </si>
  <si>
    <t>BULTEL GERARD</t>
  </si>
  <si>
    <t>VIVIEN CHRISTIAN</t>
  </si>
  <si>
    <t>PICHARD JEAN CLAUDE</t>
  </si>
  <si>
    <t>MARIE LAURENT</t>
  </si>
  <si>
    <t>VILLEFAILLEAU CLAUDE</t>
  </si>
  <si>
    <t>SENECHAL DANNY</t>
  </si>
  <si>
    <t>DUFRICHE MARTIAL</t>
  </si>
  <si>
    <t>BORIE JEAN PIERRE</t>
  </si>
  <si>
    <t>PRIEUR MARC</t>
  </si>
  <si>
    <t>DELSOL CHRISTIAN</t>
  </si>
  <si>
    <t>BESNARD MICHEL</t>
  </si>
  <si>
    <t>AUBERT MICHEL</t>
  </si>
  <si>
    <t>LALEU ALAIN</t>
  </si>
  <si>
    <t>BAILLY GWENDOLINE</t>
  </si>
  <si>
    <t>THEVENET NATHALIE</t>
  </si>
  <si>
    <t>KERGASTEL ALEXANDRA</t>
  </si>
  <si>
    <t>WELSCH MICHAEL</t>
  </si>
  <si>
    <t>LEJAL JONATHAN</t>
  </si>
  <si>
    <t>BRILLAND CEDRIC</t>
  </si>
  <si>
    <t>BERTHAULT THOMAS</t>
  </si>
  <si>
    <t>MOREAU MORGAN</t>
  </si>
  <si>
    <t>BRUNAUD JERRY</t>
  </si>
  <si>
    <t>FRAJDENBERE VINCENT</t>
  </si>
  <si>
    <t>DUPLAN FANNY</t>
  </si>
  <si>
    <t>GRAND PASCALE</t>
  </si>
  <si>
    <t>BEQUARD CHRISTELLE</t>
  </si>
  <si>
    <t>GILLON CAROLE</t>
  </si>
  <si>
    <t>DOUBLET GAELLE</t>
  </si>
  <si>
    <t>BERTHAULT KATIA</t>
  </si>
  <si>
    <t>DUPLAN CEDRIC</t>
  </si>
  <si>
    <t>DUPLAN LUDOVIC</t>
  </si>
  <si>
    <t>BEQUARD FRANCK</t>
  </si>
  <si>
    <t>GASSE NICOLAS</t>
  </si>
  <si>
    <t>DEMOMENT FABRICE</t>
  </si>
  <si>
    <t>GILLON DAVID</t>
  </si>
  <si>
    <t>FROGER LOIC</t>
  </si>
  <si>
    <t>LAMURE FRANCK</t>
  </si>
  <si>
    <t>TAILLANDIER JEAN MARIE</t>
  </si>
  <si>
    <t>GREUS FREDERIC</t>
  </si>
  <si>
    <t>GRAND JEAN CLAUDE</t>
  </si>
  <si>
    <t>BIET PATRICK</t>
  </si>
  <si>
    <t>CINTRAT GEOFFREY</t>
  </si>
  <si>
    <t>BAILLY MICKAEL</t>
  </si>
  <si>
    <t>LE POUL JEAN-LUC</t>
  </si>
  <si>
    <t>CONNAN SEBASTIEN</t>
  </si>
  <si>
    <t>BERTHAULT PATRICK</t>
  </si>
  <si>
    <t>ZMUDZ MURIEL</t>
  </si>
  <si>
    <t>BAUDRY FRANCOISE</t>
  </si>
  <si>
    <t>FROBERT MARTINE</t>
  </si>
  <si>
    <t>MULET PATRICK</t>
  </si>
  <si>
    <t>ZMUDZ MICHEL</t>
  </si>
  <si>
    <t>JUMEL JEAN-CLAUDE</t>
  </si>
  <si>
    <t>SCICLUNA MICHEL</t>
  </si>
  <si>
    <t>FICHET DANIEL</t>
  </si>
  <si>
    <t>PICHOT DANIEL</t>
  </si>
  <si>
    <t>SAN JUAN JOSEPH</t>
  </si>
  <si>
    <t>MARQUET SERGE</t>
  </si>
  <si>
    <t>LAMBRECQ BERNARD</t>
  </si>
  <si>
    <t>FROBERT GERARD</t>
  </si>
  <si>
    <t>BAREBOW</t>
  </si>
  <si>
    <t>CADETTE</t>
  </si>
  <si>
    <t>FEMME</t>
  </si>
  <si>
    <t>HOMME</t>
  </si>
  <si>
    <t>CLASSIQUE</t>
  </si>
  <si>
    <t>POUSSIN</t>
  </si>
  <si>
    <t>BENJAMINE</t>
  </si>
  <si>
    <t>MINIME FILLE</t>
  </si>
  <si>
    <t>MINIME GARCON</t>
  </si>
  <si>
    <t>CADET</t>
  </si>
  <si>
    <t>JUNIOR FEMME</t>
  </si>
  <si>
    <t>JUNIOR HOMME</t>
  </si>
  <si>
    <t>S1 FEMME</t>
  </si>
  <si>
    <t>S1 HOMME</t>
  </si>
  <si>
    <t>S2 FEMME</t>
  </si>
  <si>
    <t>S2 HOMME</t>
  </si>
  <si>
    <t>S3 FEMME</t>
  </si>
  <si>
    <t>S3 HOMME</t>
  </si>
  <si>
    <t>COMPOUND</t>
  </si>
  <si>
    <t>1 place</t>
  </si>
  <si>
    <t>samedi</t>
  </si>
  <si>
    <t>6 places</t>
  </si>
  <si>
    <t>1/2 finale</t>
  </si>
  <si>
    <t>8 places</t>
  </si>
  <si>
    <t>1/4 finale</t>
  </si>
  <si>
    <t>pas de championnats</t>
  </si>
  <si>
    <t>4 places</t>
  </si>
  <si>
    <t>1/2 finale si 4 inscrites sinon pas de finales</t>
  </si>
  <si>
    <t>10 places</t>
  </si>
  <si>
    <t>3 places</t>
  </si>
  <si>
    <t>dimanche</t>
  </si>
  <si>
    <t>16 places</t>
  </si>
  <si>
    <t>1/8 finale</t>
  </si>
  <si>
    <t>28 places</t>
  </si>
  <si>
    <t>pas de finales</t>
  </si>
  <si>
    <t>12 places</t>
  </si>
  <si>
    <t>un archer avec deux scores peut eventuellement etre repéché mais sera classé obligatoirement</t>
  </si>
  <si>
    <t>apres les archers a 3 scores</t>
  </si>
  <si>
    <t>avec un score, aucune chance d'etre qualifié pour le championnat d'Eure et Loir</t>
  </si>
  <si>
    <t>si minimum deux scores</t>
  </si>
  <si>
    <t>HENRY JEAN MARC</t>
  </si>
  <si>
    <t>GOUACHE JEAN PIERRE</t>
  </si>
  <si>
    <t>HOMMET HUGO</t>
  </si>
  <si>
    <t>CUQ STEPHANIE</t>
  </si>
  <si>
    <t>MARTINAGE ALAIN</t>
  </si>
  <si>
    <t>EECKMAN JEAN MARIE</t>
  </si>
  <si>
    <t xml:space="preserve"> BONCOURT NVX ARCHERS</t>
  </si>
  <si>
    <t>classement du 28 au 15 janvier 2020</t>
  </si>
  <si>
    <t>FORFAIT</t>
  </si>
  <si>
    <t>NON INSCRIT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</si>
</sst>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zoomScalePageLayoutView="0" workbookViewId="0" topLeftCell="A286">
      <selection activeCell="K343" sqref="K343"/>
    </sheetView>
  </sheetViews>
  <sheetFormatPr defaultColWidth="11.421875" defaultRowHeight="15"/>
  <cols>
    <col min="1" max="1" width="4.7109375" style="0" customWidth="1"/>
    <col min="2" max="2" width="2.57421875" style="0" customWidth="1"/>
    <col min="3" max="3" width="25.28125" style="0" customWidth="1"/>
    <col min="4" max="4" width="20.28125" style="0" bestFit="1" customWidth="1"/>
    <col min="5" max="5" width="7.421875" style="1" customWidth="1"/>
    <col min="6" max="7" width="6.28125" style="1" customWidth="1"/>
    <col min="8" max="8" width="11.8515625" style="2" bestFit="1" customWidth="1"/>
    <col min="9" max="9" width="14.140625" style="0" customWidth="1"/>
    <col min="10" max="10" width="11.421875" style="0" customWidth="1"/>
    <col min="11" max="11" width="23.00390625" style="0" customWidth="1"/>
    <col min="17" max="17" width="4.8515625" style="0" customWidth="1"/>
    <col min="18" max="18" width="4.57421875" style="0" customWidth="1"/>
    <col min="19" max="19" width="5.8515625" style="0" customWidth="1"/>
  </cols>
  <sheetData>
    <row r="1" spans="1:9" ht="23.25">
      <c r="A1" s="11" t="s">
        <v>337</v>
      </c>
      <c r="B1" s="11"/>
      <c r="C1" s="11"/>
      <c r="D1" s="11"/>
      <c r="E1" s="11"/>
      <c r="F1" s="11"/>
      <c r="G1" s="11"/>
      <c r="H1" s="11"/>
      <c r="I1" s="11"/>
    </row>
    <row r="3" ht="15">
      <c r="A3" s="10" t="s">
        <v>326</v>
      </c>
    </row>
    <row r="4" ht="15">
      <c r="A4" s="10" t="s">
        <v>327</v>
      </c>
    </row>
    <row r="5" ht="15">
      <c r="A5" s="10" t="s">
        <v>328</v>
      </c>
    </row>
    <row r="6" ht="15">
      <c r="A6" s="10"/>
    </row>
    <row r="7" spans="3:4" ht="15">
      <c r="C7" s="13" t="s">
        <v>338</v>
      </c>
      <c r="D7" s="12" t="s">
        <v>339</v>
      </c>
    </row>
    <row r="8" ht="18.75">
      <c r="B8" s="4" t="s">
        <v>290</v>
      </c>
    </row>
    <row r="9" spans="2:7" ht="15.75">
      <c r="B9" s="7" t="s">
        <v>291</v>
      </c>
      <c r="C9" s="7"/>
      <c r="D9" s="7" t="s">
        <v>309</v>
      </c>
      <c r="E9" s="9" t="s">
        <v>310</v>
      </c>
      <c r="F9" s="9"/>
      <c r="G9" s="8" t="s">
        <v>324</v>
      </c>
    </row>
    <row r="10" spans="1:8" ht="15">
      <c r="A10" s="5">
        <v>1</v>
      </c>
      <c r="C10" s="12" t="s">
        <v>21</v>
      </c>
      <c r="D10" t="s">
        <v>0</v>
      </c>
      <c r="E10" s="1">
        <v>357</v>
      </c>
      <c r="F10" s="1">
        <v>325</v>
      </c>
      <c r="G10" s="1">
        <v>0</v>
      </c>
      <c r="H10" s="3">
        <f>AVERAGE(E10:G10)</f>
        <v>227.33333333333334</v>
      </c>
    </row>
    <row r="11" ht="15">
      <c r="H11" s="3"/>
    </row>
    <row r="12" spans="2:7" ht="15.75">
      <c r="B12" s="7" t="s">
        <v>292</v>
      </c>
      <c r="C12" s="7"/>
      <c r="D12" s="7" t="s">
        <v>311</v>
      </c>
      <c r="E12" s="8" t="s">
        <v>310</v>
      </c>
      <c r="F12" s="9"/>
      <c r="G12" s="8" t="s">
        <v>312</v>
      </c>
    </row>
    <row r="13" spans="1:8" ht="15">
      <c r="A13" s="5">
        <v>1</v>
      </c>
      <c r="C13" t="s">
        <v>22</v>
      </c>
      <c r="D13" t="s">
        <v>1</v>
      </c>
      <c r="E13" s="1">
        <v>474</v>
      </c>
      <c r="F13" s="1">
        <v>458</v>
      </c>
      <c r="G13" s="1">
        <v>457</v>
      </c>
      <c r="H13" s="3">
        <f aca="true" t="shared" si="0" ref="H13:H23">AVERAGE(E13:G13)</f>
        <v>463</v>
      </c>
    </row>
    <row r="14" spans="1:8" ht="15">
      <c r="A14" s="5">
        <v>2</v>
      </c>
      <c r="C14" t="s">
        <v>23</v>
      </c>
      <c r="D14" t="s">
        <v>2</v>
      </c>
      <c r="E14" s="1">
        <v>461</v>
      </c>
      <c r="F14" s="1">
        <v>450</v>
      </c>
      <c r="G14" s="1">
        <v>444</v>
      </c>
      <c r="H14" s="3">
        <f t="shared" si="0"/>
        <v>451.6666666666667</v>
      </c>
    </row>
    <row r="15" spans="1:8" ht="15">
      <c r="A15" s="5">
        <v>3</v>
      </c>
      <c r="C15" t="s">
        <v>24</v>
      </c>
      <c r="D15" t="s">
        <v>3</v>
      </c>
      <c r="E15" s="1">
        <v>430</v>
      </c>
      <c r="F15" s="1">
        <v>426</v>
      </c>
      <c r="G15" s="1">
        <v>420</v>
      </c>
      <c r="H15" s="3">
        <f t="shared" si="0"/>
        <v>425.3333333333333</v>
      </c>
    </row>
    <row r="16" spans="1:8" ht="15">
      <c r="A16" s="5">
        <v>4</v>
      </c>
      <c r="C16" t="s">
        <v>26</v>
      </c>
      <c r="D16" t="s">
        <v>4</v>
      </c>
      <c r="E16" s="1">
        <v>428</v>
      </c>
      <c r="F16" s="1">
        <v>424</v>
      </c>
      <c r="G16" s="1">
        <v>400</v>
      </c>
      <c r="H16" s="3">
        <f t="shared" si="0"/>
        <v>417.3333333333333</v>
      </c>
    </row>
    <row r="17" spans="1:8" ht="15">
      <c r="A17" s="5">
        <v>5</v>
      </c>
      <c r="C17" t="s">
        <v>25</v>
      </c>
      <c r="D17" t="s">
        <v>2</v>
      </c>
      <c r="E17" s="1">
        <v>416</v>
      </c>
      <c r="F17" s="1">
        <v>413</v>
      </c>
      <c r="G17" s="1">
        <v>404</v>
      </c>
      <c r="H17" s="3">
        <f t="shared" si="0"/>
        <v>411</v>
      </c>
    </row>
    <row r="18" spans="1:8" ht="15">
      <c r="A18" s="5">
        <v>6</v>
      </c>
      <c r="C18" t="s">
        <v>27</v>
      </c>
      <c r="D18" t="s">
        <v>1</v>
      </c>
      <c r="E18" s="1">
        <v>397</v>
      </c>
      <c r="F18" s="1">
        <v>395</v>
      </c>
      <c r="G18" s="1">
        <v>391</v>
      </c>
      <c r="H18" s="3">
        <f t="shared" si="0"/>
        <v>394.3333333333333</v>
      </c>
    </row>
    <row r="19" spans="1:8" ht="15">
      <c r="A19">
        <v>7</v>
      </c>
      <c r="C19" t="s">
        <v>28</v>
      </c>
      <c r="D19" t="s">
        <v>3</v>
      </c>
      <c r="E19" s="1">
        <v>393</v>
      </c>
      <c r="F19" s="1">
        <v>389</v>
      </c>
      <c r="G19" s="1">
        <v>384</v>
      </c>
      <c r="H19" s="3">
        <f t="shared" si="0"/>
        <v>388.6666666666667</v>
      </c>
    </row>
    <row r="20" spans="1:8" ht="15">
      <c r="A20">
        <v>8</v>
      </c>
      <c r="C20" t="s">
        <v>30</v>
      </c>
      <c r="D20" t="s">
        <v>6</v>
      </c>
      <c r="E20" s="1">
        <v>397</v>
      </c>
      <c r="F20" s="1">
        <v>389</v>
      </c>
      <c r="G20" s="1">
        <v>378</v>
      </c>
      <c r="H20" s="3">
        <f t="shared" si="0"/>
        <v>388</v>
      </c>
    </row>
    <row r="21" spans="1:8" ht="15">
      <c r="A21">
        <v>9</v>
      </c>
      <c r="C21" s="12" t="s">
        <v>29</v>
      </c>
      <c r="D21" s="14" t="s">
        <v>5</v>
      </c>
      <c r="E21" s="15">
        <v>356</v>
      </c>
      <c r="F21" s="15">
        <v>347</v>
      </c>
      <c r="G21" s="15">
        <v>344</v>
      </c>
      <c r="H21" s="16">
        <f t="shared" si="0"/>
        <v>349</v>
      </c>
    </row>
    <row r="22" spans="1:8" ht="15">
      <c r="A22">
        <v>10</v>
      </c>
      <c r="C22" s="12" t="s">
        <v>31</v>
      </c>
      <c r="D22" t="s">
        <v>4</v>
      </c>
      <c r="E22" s="1">
        <v>326</v>
      </c>
      <c r="F22" s="1">
        <v>318</v>
      </c>
      <c r="G22" s="1">
        <v>0</v>
      </c>
      <c r="H22" s="3">
        <f t="shared" si="0"/>
        <v>214.66666666666666</v>
      </c>
    </row>
    <row r="23" spans="1:8" ht="15">
      <c r="A23">
        <v>11</v>
      </c>
      <c r="C23" s="12" t="s">
        <v>32</v>
      </c>
      <c r="D23" t="s">
        <v>2</v>
      </c>
      <c r="E23" s="1">
        <v>121</v>
      </c>
      <c r="F23" s="1">
        <v>0</v>
      </c>
      <c r="G23" s="1">
        <v>0</v>
      </c>
      <c r="H23" s="3">
        <f t="shared" si="0"/>
        <v>40.333333333333336</v>
      </c>
    </row>
    <row r="24" ht="15">
      <c r="H24" s="3"/>
    </row>
    <row r="25" spans="2:8" ht="15.75">
      <c r="B25" s="7" t="s">
        <v>293</v>
      </c>
      <c r="C25" s="7"/>
      <c r="D25" s="7" t="s">
        <v>313</v>
      </c>
      <c r="E25" s="8" t="s">
        <v>310</v>
      </c>
      <c r="F25" s="9"/>
      <c r="G25" s="8" t="s">
        <v>314</v>
      </c>
      <c r="H25" s="3"/>
    </row>
    <row r="26" spans="1:8" ht="15">
      <c r="A26" s="5">
        <v>1</v>
      </c>
      <c r="C26" t="s">
        <v>33</v>
      </c>
      <c r="D26" t="s">
        <v>1</v>
      </c>
      <c r="E26" s="1">
        <v>522</v>
      </c>
      <c r="F26" s="1">
        <v>512</v>
      </c>
      <c r="G26" s="1">
        <v>508</v>
      </c>
      <c r="H26" s="3">
        <f aca="true" t="shared" si="1" ref="H26:H42">AVERAGE(E26:G26)</f>
        <v>514</v>
      </c>
    </row>
    <row r="27" spans="1:8" ht="15">
      <c r="A27" s="5">
        <v>2</v>
      </c>
      <c r="C27" t="s">
        <v>34</v>
      </c>
      <c r="D27" t="s">
        <v>7</v>
      </c>
      <c r="E27" s="1">
        <v>506</v>
      </c>
      <c r="F27" s="1">
        <v>506</v>
      </c>
      <c r="G27" s="1">
        <v>481</v>
      </c>
      <c r="H27" s="3">
        <f t="shared" si="1"/>
        <v>497.6666666666667</v>
      </c>
    </row>
    <row r="28" spans="1:8" ht="15">
      <c r="A28" s="5">
        <v>3</v>
      </c>
      <c r="C28" t="s">
        <v>35</v>
      </c>
      <c r="D28" t="s">
        <v>8</v>
      </c>
      <c r="E28" s="1">
        <v>470</v>
      </c>
      <c r="F28" s="1">
        <v>464</v>
      </c>
      <c r="G28" s="1">
        <v>456</v>
      </c>
      <c r="H28" s="3">
        <f t="shared" si="1"/>
        <v>463.3333333333333</v>
      </c>
    </row>
    <row r="29" spans="1:8" ht="15">
      <c r="A29" s="5">
        <v>4</v>
      </c>
      <c r="C29" t="s">
        <v>36</v>
      </c>
      <c r="D29" t="s">
        <v>9</v>
      </c>
      <c r="E29" s="1">
        <v>457</v>
      </c>
      <c r="F29" s="1">
        <v>456</v>
      </c>
      <c r="G29" s="1">
        <v>456</v>
      </c>
      <c r="H29" s="3">
        <f t="shared" si="1"/>
        <v>456.3333333333333</v>
      </c>
    </row>
    <row r="30" spans="1:8" ht="15">
      <c r="A30" s="5">
        <v>5</v>
      </c>
      <c r="C30" t="s">
        <v>37</v>
      </c>
      <c r="D30" t="s">
        <v>7</v>
      </c>
      <c r="E30" s="1">
        <v>457</v>
      </c>
      <c r="F30" s="1">
        <v>441</v>
      </c>
      <c r="G30" s="1">
        <v>437</v>
      </c>
      <c r="H30" s="3">
        <f t="shared" si="1"/>
        <v>445</v>
      </c>
    </row>
    <row r="31" spans="1:8" ht="15">
      <c r="A31" s="5">
        <v>6</v>
      </c>
      <c r="C31" t="s">
        <v>41</v>
      </c>
      <c r="D31" s="14" t="s">
        <v>4</v>
      </c>
      <c r="E31" s="1">
        <v>446</v>
      </c>
      <c r="F31" s="1">
        <v>441</v>
      </c>
      <c r="G31" s="1">
        <v>436</v>
      </c>
      <c r="H31" s="3">
        <f t="shared" si="1"/>
        <v>441</v>
      </c>
    </row>
    <row r="32" spans="1:8" ht="15">
      <c r="A32" s="5">
        <v>7</v>
      </c>
      <c r="C32" t="s">
        <v>39</v>
      </c>
      <c r="D32" t="s">
        <v>2</v>
      </c>
      <c r="E32" s="1">
        <v>440</v>
      </c>
      <c r="F32" s="1">
        <v>439</v>
      </c>
      <c r="G32" s="1">
        <v>439</v>
      </c>
      <c r="H32" s="3">
        <f t="shared" si="1"/>
        <v>439.3333333333333</v>
      </c>
    </row>
    <row r="33" spans="1:8" ht="15">
      <c r="A33" s="5">
        <v>8</v>
      </c>
      <c r="C33" s="13" t="s">
        <v>38</v>
      </c>
      <c r="D33" t="s">
        <v>10</v>
      </c>
      <c r="E33" s="1">
        <v>462</v>
      </c>
      <c r="F33" s="1">
        <v>418</v>
      </c>
      <c r="G33" s="1">
        <v>282</v>
      </c>
      <c r="H33" s="3">
        <f t="shared" si="1"/>
        <v>387.3333333333333</v>
      </c>
    </row>
    <row r="34" spans="1:8" ht="15">
      <c r="A34">
        <v>9</v>
      </c>
      <c r="C34" s="17" t="s">
        <v>44</v>
      </c>
      <c r="D34" t="s">
        <v>12</v>
      </c>
      <c r="E34" s="1">
        <v>387</v>
      </c>
      <c r="F34" s="1">
        <v>335</v>
      </c>
      <c r="G34" s="1">
        <v>318</v>
      </c>
      <c r="H34" s="3">
        <f t="shared" si="1"/>
        <v>346.6666666666667</v>
      </c>
    </row>
    <row r="35" spans="1:8" ht="15">
      <c r="A35">
        <v>10</v>
      </c>
      <c r="C35" s="12" t="s">
        <v>45</v>
      </c>
      <c r="D35" t="s">
        <v>5</v>
      </c>
      <c r="E35" s="1">
        <v>374</v>
      </c>
      <c r="F35" s="1">
        <v>336</v>
      </c>
      <c r="G35" s="1">
        <v>321</v>
      </c>
      <c r="H35" s="3">
        <f t="shared" si="1"/>
        <v>343.6666666666667</v>
      </c>
    </row>
    <row r="36" spans="1:8" ht="15">
      <c r="A36">
        <v>11</v>
      </c>
      <c r="C36" s="13" t="s">
        <v>48</v>
      </c>
      <c r="D36" t="s">
        <v>6</v>
      </c>
      <c r="E36" s="1">
        <v>391</v>
      </c>
      <c r="F36" s="1">
        <v>259</v>
      </c>
      <c r="G36" s="1">
        <v>187</v>
      </c>
      <c r="H36" s="3">
        <f t="shared" si="1"/>
        <v>279</v>
      </c>
    </row>
    <row r="37" spans="1:8" ht="15">
      <c r="A37">
        <v>12</v>
      </c>
      <c r="C37" s="12" t="s">
        <v>40</v>
      </c>
      <c r="D37" t="s">
        <v>5</v>
      </c>
      <c r="E37" s="1">
        <v>423</v>
      </c>
      <c r="F37" s="1">
        <v>374</v>
      </c>
      <c r="G37" s="1">
        <v>0</v>
      </c>
      <c r="H37" s="3">
        <f t="shared" si="1"/>
        <v>265.6666666666667</v>
      </c>
    </row>
    <row r="38" spans="1:9" ht="15">
      <c r="A38">
        <v>13</v>
      </c>
      <c r="C38" t="s">
        <v>42</v>
      </c>
      <c r="D38" t="s">
        <v>11</v>
      </c>
      <c r="E38" s="1">
        <v>380</v>
      </c>
      <c r="F38" s="1">
        <v>369</v>
      </c>
      <c r="G38" s="1">
        <v>0</v>
      </c>
      <c r="H38" s="3">
        <f t="shared" si="1"/>
        <v>249.66666666666666</v>
      </c>
      <c r="I38" t="s">
        <v>329</v>
      </c>
    </row>
    <row r="39" spans="1:8" ht="15">
      <c r="A39">
        <v>14</v>
      </c>
      <c r="C39" s="12" t="s">
        <v>47</v>
      </c>
      <c r="D39" t="s">
        <v>4</v>
      </c>
      <c r="E39" s="1">
        <v>333</v>
      </c>
      <c r="F39" s="1">
        <v>279</v>
      </c>
      <c r="G39" s="1">
        <v>0</v>
      </c>
      <c r="H39" s="3">
        <f t="shared" si="1"/>
        <v>204</v>
      </c>
    </row>
    <row r="40" spans="1:8" ht="15">
      <c r="A40">
        <v>15</v>
      </c>
      <c r="C40" s="12" t="s">
        <v>43</v>
      </c>
      <c r="D40" t="s">
        <v>8</v>
      </c>
      <c r="E40" s="1">
        <v>367</v>
      </c>
      <c r="F40" s="1">
        <v>0</v>
      </c>
      <c r="G40" s="1">
        <v>0</v>
      </c>
      <c r="H40" s="3">
        <f t="shared" si="1"/>
        <v>122.33333333333333</v>
      </c>
    </row>
    <row r="41" spans="1:8" ht="15">
      <c r="A41">
        <v>16</v>
      </c>
      <c r="C41" s="12" t="s">
        <v>46</v>
      </c>
      <c r="D41" t="s">
        <v>0</v>
      </c>
      <c r="E41" s="1">
        <v>332</v>
      </c>
      <c r="F41" s="1">
        <v>0</v>
      </c>
      <c r="G41" s="1">
        <v>0</v>
      </c>
      <c r="H41" s="3">
        <f t="shared" si="1"/>
        <v>110.66666666666667</v>
      </c>
    </row>
    <row r="42" spans="1:8" ht="15">
      <c r="A42">
        <v>17</v>
      </c>
      <c r="C42" s="12" t="s">
        <v>49</v>
      </c>
      <c r="D42" t="s">
        <v>5</v>
      </c>
      <c r="E42" s="1">
        <v>121</v>
      </c>
      <c r="F42" s="1">
        <v>0</v>
      </c>
      <c r="G42" s="1">
        <v>0</v>
      </c>
      <c r="H42" s="3">
        <f t="shared" si="1"/>
        <v>40.333333333333336</v>
      </c>
    </row>
    <row r="43" ht="15">
      <c r="H43" s="3"/>
    </row>
    <row r="44" spans="2:8" ht="18.75">
      <c r="B44" s="4" t="s">
        <v>294</v>
      </c>
      <c r="H44" s="3"/>
    </row>
    <row r="45" ht="15">
      <c r="H45" s="3"/>
    </row>
    <row r="46" spans="2:8" ht="15.75">
      <c r="B46" s="7" t="s">
        <v>295</v>
      </c>
      <c r="C46" s="7"/>
      <c r="D46" s="7" t="s">
        <v>315</v>
      </c>
      <c r="H46" s="3"/>
    </row>
    <row r="47" spans="1:8" ht="15">
      <c r="A47">
        <v>1</v>
      </c>
      <c r="C47" s="12" t="s">
        <v>50</v>
      </c>
      <c r="D47" t="s">
        <v>3</v>
      </c>
      <c r="E47" s="1">
        <v>424</v>
      </c>
      <c r="F47" s="1">
        <v>0</v>
      </c>
      <c r="G47" s="1">
        <v>0</v>
      </c>
      <c r="H47" s="3">
        <f>AVERAGE(E47:G47)</f>
        <v>141.33333333333334</v>
      </c>
    </row>
    <row r="48" ht="15">
      <c r="H48" s="3"/>
    </row>
    <row r="49" spans="2:9" ht="15.75">
      <c r="B49" s="7" t="s">
        <v>296</v>
      </c>
      <c r="C49" s="7"/>
      <c r="D49" s="7" t="s">
        <v>316</v>
      </c>
      <c r="E49" s="8" t="s">
        <v>310</v>
      </c>
      <c r="F49" s="6" t="s">
        <v>317</v>
      </c>
      <c r="G49" s="9"/>
      <c r="H49" s="9"/>
      <c r="I49" s="7"/>
    </row>
    <row r="50" spans="1:8" ht="15">
      <c r="A50" s="5">
        <v>1</v>
      </c>
      <c r="C50" t="s">
        <v>51</v>
      </c>
      <c r="D50" t="s">
        <v>3</v>
      </c>
      <c r="E50" s="1">
        <v>506</v>
      </c>
      <c r="F50" s="1">
        <v>503</v>
      </c>
      <c r="G50" s="1">
        <v>493</v>
      </c>
      <c r="H50" s="3">
        <f>AVERAGE(E50:G50)</f>
        <v>500.6666666666667</v>
      </c>
    </row>
    <row r="51" spans="1:8" ht="15">
      <c r="A51" s="5">
        <v>2</v>
      </c>
      <c r="C51" t="s">
        <v>52</v>
      </c>
      <c r="D51" t="s">
        <v>3</v>
      </c>
      <c r="E51" s="1">
        <v>513</v>
      </c>
      <c r="F51" s="1">
        <v>477</v>
      </c>
      <c r="G51" s="1">
        <v>474</v>
      </c>
      <c r="H51" s="3">
        <f>AVERAGE(E51:G51)</f>
        <v>488</v>
      </c>
    </row>
    <row r="52" spans="1:8" ht="15">
      <c r="A52" s="5">
        <v>3</v>
      </c>
      <c r="C52" t="s">
        <v>53</v>
      </c>
      <c r="D52" t="s">
        <v>13</v>
      </c>
      <c r="E52" s="1">
        <v>435</v>
      </c>
      <c r="F52" s="1">
        <v>423</v>
      </c>
      <c r="G52" s="1">
        <v>409</v>
      </c>
      <c r="H52" s="3">
        <f>AVERAGE(E52:G52)</f>
        <v>422.3333333333333</v>
      </c>
    </row>
    <row r="53" spans="1:9" ht="15">
      <c r="A53" s="5">
        <v>4</v>
      </c>
      <c r="C53" s="12" t="s">
        <v>54</v>
      </c>
      <c r="D53" t="s">
        <v>2</v>
      </c>
      <c r="E53" s="1">
        <v>281</v>
      </c>
      <c r="F53" s="1">
        <v>0</v>
      </c>
      <c r="G53" s="1">
        <v>0</v>
      </c>
      <c r="H53" s="3">
        <f>AVERAGE(E53:G53)</f>
        <v>93.66666666666667</v>
      </c>
      <c r="I53" t="s">
        <v>329</v>
      </c>
    </row>
    <row r="54" ht="15">
      <c r="H54" s="3"/>
    </row>
    <row r="55" spans="2:8" ht="15.75">
      <c r="B55" s="7" t="s">
        <v>19</v>
      </c>
      <c r="C55" s="7"/>
      <c r="D55" s="7" t="s">
        <v>311</v>
      </c>
      <c r="E55" s="8" t="s">
        <v>310</v>
      </c>
      <c r="F55" s="9"/>
      <c r="G55" s="8" t="s">
        <v>314</v>
      </c>
      <c r="H55" s="3"/>
    </row>
    <row r="56" spans="1:8" ht="15">
      <c r="A56" s="5">
        <v>1</v>
      </c>
      <c r="C56" t="s">
        <v>56</v>
      </c>
      <c r="D56" t="s">
        <v>1</v>
      </c>
      <c r="E56" s="1">
        <v>440</v>
      </c>
      <c r="F56" s="1">
        <v>413</v>
      </c>
      <c r="G56" s="1">
        <v>387</v>
      </c>
      <c r="H56" s="3">
        <f aca="true" t="shared" si="2" ref="H56:H63">AVERAGE(E56:G56)</f>
        <v>413.3333333333333</v>
      </c>
    </row>
    <row r="57" spans="1:16" ht="15">
      <c r="A57" s="5">
        <v>2</v>
      </c>
      <c r="C57" t="s">
        <v>55</v>
      </c>
      <c r="D57" t="s">
        <v>3</v>
      </c>
      <c r="E57" s="1">
        <v>446</v>
      </c>
      <c r="F57" s="1">
        <v>418</v>
      </c>
      <c r="G57" s="1">
        <v>0</v>
      </c>
      <c r="H57" s="3">
        <f t="shared" si="2"/>
        <v>288</v>
      </c>
      <c r="M57" s="1"/>
      <c r="N57" s="1"/>
      <c r="O57" s="1"/>
      <c r="P57" s="1"/>
    </row>
    <row r="58" spans="1:16" ht="15">
      <c r="A58" s="5">
        <v>3</v>
      </c>
      <c r="C58" s="12" t="s">
        <v>57</v>
      </c>
      <c r="D58" t="s">
        <v>13</v>
      </c>
      <c r="E58" s="1">
        <v>432</v>
      </c>
      <c r="F58" s="1">
        <v>391</v>
      </c>
      <c r="G58" s="1">
        <v>0</v>
      </c>
      <c r="H58" s="3">
        <f t="shared" si="2"/>
        <v>274.3333333333333</v>
      </c>
      <c r="M58" s="1"/>
      <c r="N58" s="1"/>
      <c r="O58" s="1"/>
      <c r="P58" s="1"/>
    </row>
    <row r="59" spans="1:16" ht="15">
      <c r="A59" s="5">
        <v>4</v>
      </c>
      <c r="C59" t="s">
        <v>58</v>
      </c>
      <c r="D59" t="s">
        <v>5</v>
      </c>
      <c r="E59" s="1">
        <v>429</v>
      </c>
      <c r="F59" s="1">
        <v>344</v>
      </c>
      <c r="G59" s="1">
        <v>0</v>
      </c>
      <c r="H59" s="3">
        <f t="shared" si="2"/>
        <v>257.6666666666667</v>
      </c>
      <c r="M59" s="1"/>
      <c r="N59" s="1"/>
      <c r="O59" s="1"/>
      <c r="P59" s="1"/>
    </row>
    <row r="60" spans="1:16" ht="15">
      <c r="A60" s="5">
        <v>5</v>
      </c>
      <c r="C60" t="s">
        <v>59</v>
      </c>
      <c r="D60" t="s">
        <v>3</v>
      </c>
      <c r="E60" s="1">
        <v>421</v>
      </c>
      <c r="F60" s="1">
        <v>326</v>
      </c>
      <c r="G60" s="1">
        <v>0</v>
      </c>
      <c r="H60" s="3">
        <f t="shared" si="2"/>
        <v>249</v>
      </c>
      <c r="M60" s="1"/>
      <c r="N60" s="1"/>
      <c r="O60" s="1"/>
      <c r="P60" s="1"/>
    </row>
    <row r="61" spans="1:16" ht="15">
      <c r="A61" s="5">
        <v>6</v>
      </c>
      <c r="C61" t="s">
        <v>60</v>
      </c>
      <c r="D61" t="s">
        <v>1</v>
      </c>
      <c r="E61" s="1">
        <v>406</v>
      </c>
      <c r="F61" s="1">
        <v>319</v>
      </c>
      <c r="G61" s="1">
        <v>0</v>
      </c>
      <c r="H61" s="3">
        <f t="shared" si="2"/>
        <v>241.66666666666666</v>
      </c>
      <c r="M61" s="1"/>
      <c r="N61" s="1"/>
      <c r="O61" s="1"/>
      <c r="P61" s="1"/>
    </row>
    <row r="62" spans="1:16" ht="15">
      <c r="A62">
        <v>7</v>
      </c>
      <c r="C62" t="s">
        <v>61</v>
      </c>
      <c r="D62" t="s">
        <v>9</v>
      </c>
      <c r="E62" s="1">
        <v>417</v>
      </c>
      <c r="F62" s="1">
        <v>130</v>
      </c>
      <c r="G62" s="1">
        <v>0</v>
      </c>
      <c r="H62" s="3">
        <f t="shared" si="2"/>
        <v>182.33333333333334</v>
      </c>
      <c r="M62" s="1"/>
      <c r="N62" s="1"/>
      <c r="O62" s="1"/>
      <c r="P62" s="1"/>
    </row>
    <row r="63" spans="1:16" ht="15">
      <c r="A63">
        <v>8</v>
      </c>
      <c r="C63" s="12" t="s">
        <v>332</v>
      </c>
      <c r="D63" t="s">
        <v>18</v>
      </c>
      <c r="E63" s="1">
        <v>344</v>
      </c>
      <c r="F63" s="1">
        <v>0</v>
      </c>
      <c r="G63" s="1">
        <v>0</v>
      </c>
      <c r="H63" s="3">
        <f t="shared" si="2"/>
        <v>114.66666666666667</v>
      </c>
      <c r="M63" s="1"/>
      <c r="N63" s="1"/>
      <c r="O63" s="1"/>
      <c r="P63" s="1"/>
    </row>
    <row r="64" spans="8:16" ht="15">
      <c r="H64" s="3"/>
      <c r="M64" s="1"/>
      <c r="N64" s="1"/>
      <c r="O64" s="1"/>
      <c r="P64" s="1"/>
    </row>
    <row r="65" spans="2:16" ht="15.75">
      <c r="B65" s="7" t="s">
        <v>297</v>
      </c>
      <c r="C65" s="7"/>
      <c r="D65" s="7" t="s">
        <v>313</v>
      </c>
      <c r="E65" s="8" t="s">
        <v>310</v>
      </c>
      <c r="F65" s="9"/>
      <c r="G65" s="8" t="s">
        <v>314</v>
      </c>
      <c r="H65" s="3"/>
      <c r="M65" s="1"/>
      <c r="N65" s="1"/>
      <c r="O65" s="1"/>
      <c r="P65" s="1"/>
    </row>
    <row r="66" spans="1:16" ht="15">
      <c r="A66" s="5">
        <v>1</v>
      </c>
      <c r="C66" t="s">
        <v>62</v>
      </c>
      <c r="D66" t="s">
        <v>15</v>
      </c>
      <c r="E66" s="1">
        <v>563</v>
      </c>
      <c r="F66" s="1">
        <v>560</v>
      </c>
      <c r="G66" s="1">
        <v>553</v>
      </c>
      <c r="H66" s="3">
        <f aca="true" t="shared" si="3" ref="H66:H74">AVERAGE(E66:G66)</f>
        <v>558.6666666666666</v>
      </c>
      <c r="M66" s="1"/>
      <c r="N66" s="1"/>
      <c r="O66" s="1"/>
      <c r="P66" s="1"/>
    </row>
    <row r="67" spans="1:16" ht="15">
      <c r="A67" s="5">
        <v>2</v>
      </c>
      <c r="C67" t="s">
        <v>64</v>
      </c>
      <c r="D67" t="s">
        <v>5</v>
      </c>
      <c r="E67" s="1">
        <v>490</v>
      </c>
      <c r="F67" s="1">
        <v>490</v>
      </c>
      <c r="G67" s="1">
        <v>430</v>
      </c>
      <c r="H67" s="3">
        <f t="shared" si="3"/>
        <v>470</v>
      </c>
      <c r="M67" s="1"/>
      <c r="N67" s="1"/>
      <c r="O67" s="1"/>
      <c r="P67" s="1"/>
    </row>
    <row r="68" spans="1:16" ht="15">
      <c r="A68" s="5">
        <v>3</v>
      </c>
      <c r="C68" t="s">
        <v>65</v>
      </c>
      <c r="D68" t="s">
        <v>8</v>
      </c>
      <c r="E68" s="1">
        <v>490</v>
      </c>
      <c r="F68" s="1">
        <v>455</v>
      </c>
      <c r="G68" s="1">
        <v>400</v>
      </c>
      <c r="H68" s="3">
        <f t="shared" si="3"/>
        <v>448.3333333333333</v>
      </c>
      <c r="M68" s="1"/>
      <c r="N68" s="1"/>
      <c r="O68" s="1"/>
      <c r="P68" s="1"/>
    </row>
    <row r="69" spans="1:16" ht="15">
      <c r="A69" s="5">
        <v>4</v>
      </c>
      <c r="C69" t="s">
        <v>63</v>
      </c>
      <c r="D69" t="s">
        <v>13</v>
      </c>
      <c r="E69" s="1">
        <v>521</v>
      </c>
      <c r="F69" s="1">
        <v>514</v>
      </c>
      <c r="G69" s="1">
        <v>0</v>
      </c>
      <c r="H69" s="3">
        <f t="shared" si="3"/>
        <v>345</v>
      </c>
      <c r="M69" s="1"/>
      <c r="N69" s="1"/>
      <c r="O69" s="1"/>
      <c r="P69" s="1"/>
    </row>
    <row r="70" spans="1:16" ht="15">
      <c r="A70" s="5">
        <v>5</v>
      </c>
      <c r="C70" t="s">
        <v>66</v>
      </c>
      <c r="D70" t="s">
        <v>1</v>
      </c>
      <c r="E70" s="1">
        <v>421</v>
      </c>
      <c r="F70" s="1">
        <v>417</v>
      </c>
      <c r="G70" s="1">
        <v>0</v>
      </c>
      <c r="H70" s="3">
        <f t="shared" si="3"/>
        <v>279.3333333333333</v>
      </c>
      <c r="M70" s="1"/>
      <c r="N70" s="1"/>
      <c r="O70" s="1"/>
      <c r="P70" s="1"/>
    </row>
    <row r="71" spans="1:16" ht="15">
      <c r="A71" s="5">
        <v>6</v>
      </c>
      <c r="C71" s="12" t="s">
        <v>68</v>
      </c>
      <c r="D71" t="s">
        <v>2</v>
      </c>
      <c r="E71" s="1">
        <v>420</v>
      </c>
      <c r="F71" s="1">
        <v>336</v>
      </c>
      <c r="G71" s="1">
        <v>0</v>
      </c>
      <c r="H71" s="3">
        <f t="shared" si="3"/>
        <v>252</v>
      </c>
      <c r="M71" s="1"/>
      <c r="N71" s="1"/>
      <c r="O71" s="1"/>
      <c r="P71" s="1"/>
    </row>
    <row r="72" spans="1:16" ht="15">
      <c r="A72" s="5">
        <v>7</v>
      </c>
      <c r="C72" t="s">
        <v>70</v>
      </c>
      <c r="D72" t="s">
        <v>10</v>
      </c>
      <c r="E72" s="1">
        <v>457</v>
      </c>
      <c r="F72" s="1">
        <v>283</v>
      </c>
      <c r="G72" s="1">
        <v>0</v>
      </c>
      <c r="H72" s="3">
        <f t="shared" si="3"/>
        <v>246.66666666666666</v>
      </c>
      <c r="M72" s="1"/>
      <c r="N72" s="1"/>
      <c r="O72" s="1"/>
      <c r="P72" s="1"/>
    </row>
    <row r="73" spans="1:16" ht="15">
      <c r="A73" s="5">
        <v>8</v>
      </c>
      <c r="C73" t="s">
        <v>67</v>
      </c>
      <c r="D73" t="s">
        <v>15</v>
      </c>
      <c r="E73" s="1">
        <v>413</v>
      </c>
      <c r="F73" s="1">
        <v>0</v>
      </c>
      <c r="G73" s="1">
        <v>0</v>
      </c>
      <c r="H73" s="3">
        <f t="shared" si="3"/>
        <v>137.66666666666666</v>
      </c>
      <c r="I73" t="s">
        <v>329</v>
      </c>
      <c r="M73" s="1"/>
      <c r="N73" s="1"/>
      <c r="O73" s="1"/>
      <c r="P73" s="1"/>
    </row>
    <row r="74" spans="1:16" ht="15">
      <c r="A74">
        <v>9</v>
      </c>
      <c r="C74" s="12" t="s">
        <v>69</v>
      </c>
      <c r="D74" t="s">
        <v>0</v>
      </c>
      <c r="E74" s="1">
        <v>330</v>
      </c>
      <c r="F74" s="1">
        <v>0</v>
      </c>
      <c r="G74" s="1">
        <v>0</v>
      </c>
      <c r="H74" s="3">
        <f t="shared" si="3"/>
        <v>110</v>
      </c>
      <c r="M74" s="1"/>
      <c r="N74" s="1"/>
      <c r="O74" s="1"/>
      <c r="P74" s="1"/>
    </row>
    <row r="75" spans="8:16" ht="15">
      <c r="H75" s="3"/>
      <c r="M75" s="1"/>
      <c r="N75" s="1"/>
      <c r="O75" s="1"/>
      <c r="P75" s="1"/>
    </row>
    <row r="76" spans="2:16" ht="15.75">
      <c r="B76" s="7" t="s">
        <v>298</v>
      </c>
      <c r="C76" s="7"/>
      <c r="D76" s="7" t="s">
        <v>313</v>
      </c>
      <c r="E76" s="8" t="s">
        <v>310</v>
      </c>
      <c r="F76" s="9"/>
      <c r="G76" s="8" t="s">
        <v>314</v>
      </c>
      <c r="H76" s="3"/>
      <c r="M76" s="1"/>
      <c r="N76" s="1"/>
      <c r="O76" s="1"/>
      <c r="P76" s="1"/>
    </row>
    <row r="77" spans="1:16" ht="15">
      <c r="A77" s="5">
        <v>1</v>
      </c>
      <c r="C77" t="s">
        <v>71</v>
      </c>
      <c r="D77" t="s">
        <v>12</v>
      </c>
      <c r="E77" s="1">
        <v>554</v>
      </c>
      <c r="F77" s="1">
        <v>545</v>
      </c>
      <c r="G77" s="1">
        <v>544</v>
      </c>
      <c r="H77" s="3">
        <f aca="true" t="shared" si="4" ref="H77:H86">AVERAGE(E77:G77)</f>
        <v>547.6666666666666</v>
      </c>
      <c r="M77" s="1"/>
      <c r="N77" s="1"/>
      <c r="O77" s="1"/>
      <c r="P77" s="1"/>
    </row>
    <row r="78" spans="1:16" ht="15">
      <c r="A78" s="5">
        <v>2</v>
      </c>
      <c r="C78" t="s">
        <v>73</v>
      </c>
      <c r="D78" t="s">
        <v>12</v>
      </c>
      <c r="E78" s="1">
        <v>542</v>
      </c>
      <c r="F78" s="1">
        <v>532</v>
      </c>
      <c r="G78" s="1">
        <v>525</v>
      </c>
      <c r="H78" s="3">
        <f t="shared" si="4"/>
        <v>533</v>
      </c>
      <c r="M78" s="1"/>
      <c r="N78" s="1"/>
      <c r="O78" s="1"/>
      <c r="P78" s="1"/>
    </row>
    <row r="79" spans="1:16" ht="15">
      <c r="A79" s="5">
        <v>3</v>
      </c>
      <c r="C79" t="s">
        <v>72</v>
      </c>
      <c r="D79" t="s">
        <v>3</v>
      </c>
      <c r="E79" s="1">
        <v>536</v>
      </c>
      <c r="F79" s="1">
        <v>529</v>
      </c>
      <c r="G79" s="1">
        <v>524</v>
      </c>
      <c r="H79" s="3">
        <f t="shared" si="4"/>
        <v>529.6666666666666</v>
      </c>
      <c r="M79" s="1"/>
      <c r="N79" s="1"/>
      <c r="O79" s="1"/>
      <c r="P79" s="1"/>
    </row>
    <row r="80" spans="1:16" ht="15">
      <c r="A80" s="5">
        <v>4</v>
      </c>
      <c r="C80" t="s">
        <v>74</v>
      </c>
      <c r="D80" t="s">
        <v>10</v>
      </c>
      <c r="E80" s="1">
        <v>497</v>
      </c>
      <c r="F80" s="1">
        <v>495</v>
      </c>
      <c r="G80" s="1">
        <v>479</v>
      </c>
      <c r="H80" s="3">
        <f t="shared" si="4"/>
        <v>490.3333333333333</v>
      </c>
      <c r="M80" s="1"/>
      <c r="N80" s="1"/>
      <c r="O80" s="1"/>
      <c r="P80" s="1"/>
    </row>
    <row r="81" spans="1:16" ht="15">
      <c r="A81" s="5">
        <v>5</v>
      </c>
      <c r="C81" t="s">
        <v>75</v>
      </c>
      <c r="D81" t="s">
        <v>16</v>
      </c>
      <c r="E81" s="1">
        <v>460</v>
      </c>
      <c r="F81" s="1">
        <v>456</v>
      </c>
      <c r="G81" s="1">
        <v>444</v>
      </c>
      <c r="H81" s="3">
        <f t="shared" si="4"/>
        <v>453.3333333333333</v>
      </c>
      <c r="M81" s="1"/>
      <c r="N81" s="1"/>
      <c r="O81" s="1"/>
      <c r="P81" s="1"/>
    </row>
    <row r="82" spans="1:16" ht="15">
      <c r="A82" s="5">
        <v>6</v>
      </c>
      <c r="C82" t="s">
        <v>76</v>
      </c>
      <c r="D82" t="s">
        <v>1</v>
      </c>
      <c r="E82" s="1">
        <v>443</v>
      </c>
      <c r="F82" s="1">
        <v>408</v>
      </c>
      <c r="G82" s="1">
        <v>388</v>
      </c>
      <c r="H82" s="3">
        <f t="shared" si="4"/>
        <v>413</v>
      </c>
      <c r="M82" s="1"/>
      <c r="N82" s="1"/>
      <c r="O82" s="1"/>
      <c r="P82" s="1"/>
    </row>
    <row r="83" spans="1:16" ht="15">
      <c r="A83" s="5">
        <v>7</v>
      </c>
      <c r="C83" t="s">
        <v>78</v>
      </c>
      <c r="D83" t="s">
        <v>7</v>
      </c>
      <c r="E83" s="1">
        <v>417</v>
      </c>
      <c r="F83" s="1">
        <v>407</v>
      </c>
      <c r="G83" s="1">
        <v>397</v>
      </c>
      <c r="H83" s="3">
        <f t="shared" si="4"/>
        <v>407</v>
      </c>
      <c r="M83" s="1"/>
      <c r="N83" s="1"/>
      <c r="O83" s="1"/>
      <c r="P83" s="1"/>
    </row>
    <row r="84" spans="1:16" ht="15">
      <c r="A84" s="5">
        <v>8</v>
      </c>
      <c r="C84" t="s">
        <v>79</v>
      </c>
      <c r="D84" t="s">
        <v>11</v>
      </c>
      <c r="E84" s="1">
        <v>415</v>
      </c>
      <c r="F84" s="1">
        <v>407</v>
      </c>
      <c r="G84" s="1">
        <v>370</v>
      </c>
      <c r="H84" s="3">
        <f t="shared" si="4"/>
        <v>397.3333333333333</v>
      </c>
      <c r="M84" s="1"/>
      <c r="N84" s="1"/>
      <c r="O84" s="1"/>
      <c r="P84" s="1"/>
    </row>
    <row r="85" spans="1:16" ht="15">
      <c r="A85">
        <v>9</v>
      </c>
      <c r="C85" t="s">
        <v>77</v>
      </c>
      <c r="D85" t="s">
        <v>11</v>
      </c>
      <c r="E85" s="1">
        <v>421</v>
      </c>
      <c r="F85" s="1">
        <v>401</v>
      </c>
      <c r="G85" s="1">
        <v>0</v>
      </c>
      <c r="H85" s="3">
        <f t="shared" si="4"/>
        <v>274</v>
      </c>
      <c r="M85" s="1"/>
      <c r="N85" s="1"/>
      <c r="O85" s="1"/>
      <c r="P85" s="1"/>
    </row>
    <row r="86" spans="1:16" ht="15">
      <c r="A86">
        <v>10</v>
      </c>
      <c r="C86" s="12" t="s">
        <v>80</v>
      </c>
      <c r="D86" t="s">
        <v>0</v>
      </c>
      <c r="E86" s="1">
        <v>248</v>
      </c>
      <c r="F86" s="1">
        <v>0</v>
      </c>
      <c r="G86" s="1">
        <v>0</v>
      </c>
      <c r="H86" s="3">
        <f t="shared" si="4"/>
        <v>82.66666666666667</v>
      </c>
      <c r="M86" s="1"/>
      <c r="N86" s="1"/>
      <c r="O86" s="1"/>
      <c r="P86" s="1"/>
    </row>
    <row r="87" spans="8:16" ht="15">
      <c r="H87" s="3"/>
      <c r="M87" s="1"/>
      <c r="N87" s="1"/>
      <c r="O87" s="1"/>
      <c r="P87" s="1"/>
    </row>
    <row r="88" spans="2:16" ht="15.75">
      <c r="B88" s="7" t="s">
        <v>291</v>
      </c>
      <c r="C88" s="7"/>
      <c r="D88" s="7" t="s">
        <v>313</v>
      </c>
      <c r="E88" s="8" t="s">
        <v>310</v>
      </c>
      <c r="F88" s="9"/>
      <c r="G88" s="8" t="s">
        <v>314</v>
      </c>
      <c r="H88" s="3"/>
      <c r="M88" s="1"/>
      <c r="N88" s="1"/>
      <c r="O88" s="1"/>
      <c r="P88" s="1"/>
    </row>
    <row r="89" spans="1:16" ht="15">
      <c r="A89" s="5">
        <v>1</v>
      </c>
      <c r="C89" t="s">
        <v>81</v>
      </c>
      <c r="D89" t="s">
        <v>3</v>
      </c>
      <c r="E89" s="1">
        <v>545</v>
      </c>
      <c r="F89" s="1">
        <v>541</v>
      </c>
      <c r="G89" s="1">
        <v>530</v>
      </c>
      <c r="H89" s="3">
        <f aca="true" t="shared" si="5" ref="H89:H97">AVERAGE(E89:G89)</f>
        <v>538.6666666666666</v>
      </c>
      <c r="M89" s="1"/>
      <c r="N89" s="1"/>
      <c r="O89" s="1"/>
      <c r="P89" s="1"/>
    </row>
    <row r="90" spans="1:16" ht="15">
      <c r="A90" s="5">
        <v>2</v>
      </c>
      <c r="C90" s="12" t="s">
        <v>83</v>
      </c>
      <c r="D90" t="s">
        <v>9</v>
      </c>
      <c r="E90" s="1">
        <v>497</v>
      </c>
      <c r="F90" s="1">
        <v>495</v>
      </c>
      <c r="G90" s="1">
        <v>493</v>
      </c>
      <c r="H90" s="3">
        <f t="shared" si="5"/>
        <v>495</v>
      </c>
      <c r="M90" s="1"/>
      <c r="N90" s="1"/>
      <c r="O90" s="1"/>
      <c r="P90" s="1"/>
    </row>
    <row r="91" spans="1:16" ht="15">
      <c r="A91" s="5">
        <v>3</v>
      </c>
      <c r="C91" t="s">
        <v>82</v>
      </c>
      <c r="D91" t="s">
        <v>15</v>
      </c>
      <c r="E91" s="1">
        <v>505</v>
      </c>
      <c r="F91" s="1">
        <v>489</v>
      </c>
      <c r="G91" s="1">
        <v>488</v>
      </c>
      <c r="H91" s="3">
        <f t="shared" si="5"/>
        <v>494</v>
      </c>
      <c r="M91" s="1"/>
      <c r="N91" s="1"/>
      <c r="O91" s="1"/>
      <c r="P91" s="1"/>
    </row>
    <row r="92" spans="1:16" ht="15">
      <c r="A92" s="5">
        <v>4</v>
      </c>
      <c r="C92" t="s">
        <v>84</v>
      </c>
      <c r="D92" t="s">
        <v>3</v>
      </c>
      <c r="E92" s="1">
        <v>488</v>
      </c>
      <c r="F92" s="1">
        <v>461</v>
      </c>
      <c r="G92" s="1">
        <v>461</v>
      </c>
      <c r="H92" s="3">
        <f t="shared" si="5"/>
        <v>470</v>
      </c>
      <c r="M92" s="1"/>
      <c r="N92" s="1"/>
      <c r="O92" s="1"/>
      <c r="P92" s="1"/>
    </row>
    <row r="93" spans="1:16" ht="15">
      <c r="A93" s="5">
        <v>5</v>
      </c>
      <c r="C93" t="s">
        <v>87</v>
      </c>
      <c r="D93" t="s">
        <v>10</v>
      </c>
      <c r="E93" s="1">
        <v>453</v>
      </c>
      <c r="F93" s="1">
        <v>430</v>
      </c>
      <c r="G93" s="1">
        <v>416</v>
      </c>
      <c r="H93" s="3">
        <f t="shared" si="5"/>
        <v>433</v>
      </c>
      <c r="M93" s="1"/>
      <c r="N93" s="1"/>
      <c r="O93" s="1"/>
      <c r="P93" s="1"/>
    </row>
    <row r="94" spans="1:16" ht="15">
      <c r="A94" s="5">
        <v>6</v>
      </c>
      <c r="C94" t="s">
        <v>85</v>
      </c>
      <c r="D94" t="s">
        <v>17</v>
      </c>
      <c r="E94" s="1">
        <v>451</v>
      </c>
      <c r="F94" s="1">
        <v>425</v>
      </c>
      <c r="G94" s="1">
        <v>417</v>
      </c>
      <c r="H94" s="3">
        <f t="shared" si="5"/>
        <v>431</v>
      </c>
      <c r="M94" s="1"/>
      <c r="N94" s="1"/>
      <c r="O94" s="1"/>
      <c r="P94" s="1"/>
    </row>
    <row r="95" spans="1:16" ht="15">
      <c r="A95" s="5">
        <v>7</v>
      </c>
      <c r="C95" s="12" t="s">
        <v>88</v>
      </c>
      <c r="D95" t="s">
        <v>10</v>
      </c>
      <c r="E95" s="1">
        <v>438</v>
      </c>
      <c r="F95" s="1">
        <v>390</v>
      </c>
      <c r="G95" s="1">
        <v>363</v>
      </c>
      <c r="H95" s="3">
        <f t="shared" si="5"/>
        <v>397</v>
      </c>
      <c r="M95" s="1"/>
      <c r="N95" s="1"/>
      <c r="O95" s="1"/>
      <c r="P95" s="1"/>
    </row>
    <row r="96" spans="1:16" ht="15">
      <c r="A96" s="5">
        <v>8</v>
      </c>
      <c r="C96" t="s">
        <v>89</v>
      </c>
      <c r="D96" t="s">
        <v>1</v>
      </c>
      <c r="E96" s="1">
        <v>394</v>
      </c>
      <c r="F96" s="1">
        <v>351</v>
      </c>
      <c r="G96" s="1">
        <v>350</v>
      </c>
      <c r="H96" s="3">
        <f t="shared" si="5"/>
        <v>365</v>
      </c>
      <c r="M96" s="1"/>
      <c r="N96" s="1"/>
      <c r="O96" s="1"/>
      <c r="P96" s="1"/>
    </row>
    <row r="97" spans="1:16" ht="15">
      <c r="A97">
        <v>9</v>
      </c>
      <c r="C97" s="13" t="s">
        <v>86</v>
      </c>
      <c r="D97" t="s">
        <v>6</v>
      </c>
      <c r="E97" s="1">
        <v>428</v>
      </c>
      <c r="F97" s="1">
        <v>0</v>
      </c>
      <c r="G97" s="1">
        <v>0</v>
      </c>
      <c r="H97" s="3">
        <f t="shared" si="5"/>
        <v>142.66666666666666</v>
      </c>
      <c r="M97" s="1"/>
      <c r="N97" s="1"/>
      <c r="O97" s="1"/>
      <c r="P97" s="1"/>
    </row>
    <row r="98" spans="8:16" ht="15">
      <c r="H98" s="3"/>
      <c r="M98" s="1"/>
      <c r="N98" s="1"/>
      <c r="O98" s="1"/>
      <c r="P98" s="1"/>
    </row>
    <row r="99" spans="2:16" ht="15.75">
      <c r="B99" s="7" t="s">
        <v>299</v>
      </c>
      <c r="C99" s="7"/>
      <c r="D99" s="7" t="s">
        <v>318</v>
      </c>
      <c r="E99" s="8" t="s">
        <v>310</v>
      </c>
      <c r="F99" s="9"/>
      <c r="G99" s="8" t="s">
        <v>314</v>
      </c>
      <c r="H99" s="3"/>
      <c r="M99" s="1"/>
      <c r="N99" s="1"/>
      <c r="O99" s="1"/>
      <c r="P99" s="1"/>
    </row>
    <row r="100" spans="1:16" ht="15">
      <c r="A100" s="5">
        <v>1</v>
      </c>
      <c r="C100" t="s">
        <v>90</v>
      </c>
      <c r="D100" t="s">
        <v>3</v>
      </c>
      <c r="E100" s="1">
        <v>563</v>
      </c>
      <c r="F100" s="1">
        <v>562</v>
      </c>
      <c r="G100" s="1">
        <v>559</v>
      </c>
      <c r="H100" s="3">
        <f aca="true" t="shared" si="6" ref="H100:H113">AVERAGE(E100:G100)</f>
        <v>561.3333333333334</v>
      </c>
      <c r="M100" s="1"/>
      <c r="N100" s="1"/>
      <c r="O100" s="1"/>
      <c r="P100" s="1"/>
    </row>
    <row r="101" spans="1:16" ht="15">
      <c r="A101" s="5">
        <v>2</v>
      </c>
      <c r="C101" t="s">
        <v>91</v>
      </c>
      <c r="D101" t="s">
        <v>8</v>
      </c>
      <c r="E101" s="1">
        <v>558</v>
      </c>
      <c r="F101" s="1">
        <v>555</v>
      </c>
      <c r="G101" s="1">
        <v>549</v>
      </c>
      <c r="H101" s="3">
        <f t="shared" si="6"/>
        <v>554</v>
      </c>
      <c r="M101" s="1"/>
      <c r="N101" s="1"/>
      <c r="O101" s="1"/>
      <c r="P101" s="1"/>
    </row>
    <row r="102" spans="1:16" ht="15">
      <c r="A102" s="5">
        <v>3</v>
      </c>
      <c r="C102" t="s">
        <v>92</v>
      </c>
      <c r="D102" t="s">
        <v>15</v>
      </c>
      <c r="E102" s="1">
        <v>544</v>
      </c>
      <c r="F102" s="1">
        <v>536</v>
      </c>
      <c r="G102" s="1">
        <v>529</v>
      </c>
      <c r="H102" s="3">
        <f t="shared" si="6"/>
        <v>536.3333333333334</v>
      </c>
      <c r="M102" s="1"/>
      <c r="N102" s="1"/>
      <c r="O102" s="1"/>
      <c r="P102" s="1"/>
    </row>
    <row r="103" spans="1:16" ht="15">
      <c r="A103" s="5">
        <v>4</v>
      </c>
      <c r="C103" t="s">
        <v>93</v>
      </c>
      <c r="D103" t="s">
        <v>3</v>
      </c>
      <c r="E103" s="1">
        <v>527</v>
      </c>
      <c r="F103" s="1">
        <v>522</v>
      </c>
      <c r="G103" s="1">
        <v>513</v>
      </c>
      <c r="H103" s="3">
        <f t="shared" si="6"/>
        <v>520.6666666666666</v>
      </c>
      <c r="M103" s="1"/>
      <c r="N103" s="1"/>
      <c r="O103" s="1"/>
      <c r="P103" s="1"/>
    </row>
    <row r="104" spans="1:16" ht="15">
      <c r="A104" s="5">
        <v>5</v>
      </c>
      <c r="C104" t="s">
        <v>94</v>
      </c>
      <c r="D104" t="s">
        <v>6</v>
      </c>
      <c r="E104" s="1">
        <v>487</v>
      </c>
      <c r="F104" s="1">
        <v>469</v>
      </c>
      <c r="G104" s="1">
        <v>467</v>
      </c>
      <c r="H104" s="3">
        <f t="shared" si="6"/>
        <v>474.3333333333333</v>
      </c>
      <c r="M104" s="1"/>
      <c r="N104" s="1"/>
      <c r="O104" s="1"/>
      <c r="P104" s="1"/>
    </row>
    <row r="105" spans="1:16" ht="15">
      <c r="A105" s="5">
        <v>6</v>
      </c>
      <c r="C105" t="s">
        <v>95</v>
      </c>
      <c r="D105" t="s">
        <v>13</v>
      </c>
      <c r="E105" s="1">
        <v>473</v>
      </c>
      <c r="F105" s="1">
        <v>456</v>
      </c>
      <c r="G105" s="1">
        <v>424</v>
      </c>
      <c r="H105" s="3">
        <f t="shared" si="6"/>
        <v>451</v>
      </c>
      <c r="M105" s="1"/>
      <c r="N105" s="1"/>
      <c r="O105" s="1"/>
      <c r="P105" s="1"/>
    </row>
    <row r="106" spans="1:16" ht="15">
      <c r="A106" s="5">
        <v>7</v>
      </c>
      <c r="C106" t="s">
        <v>97</v>
      </c>
      <c r="D106" t="s">
        <v>13</v>
      </c>
      <c r="E106" s="1">
        <v>432</v>
      </c>
      <c r="F106" s="1">
        <v>420</v>
      </c>
      <c r="G106" s="1">
        <v>413</v>
      </c>
      <c r="H106" s="3">
        <f t="shared" si="6"/>
        <v>421.6666666666667</v>
      </c>
      <c r="M106" s="1"/>
      <c r="N106" s="1"/>
      <c r="O106" s="1"/>
      <c r="P106" s="1"/>
    </row>
    <row r="107" spans="1:16" ht="15">
      <c r="A107" s="5">
        <v>8</v>
      </c>
      <c r="C107" t="s">
        <v>98</v>
      </c>
      <c r="D107" t="s">
        <v>13</v>
      </c>
      <c r="E107" s="1">
        <v>421</v>
      </c>
      <c r="F107" s="1">
        <v>410</v>
      </c>
      <c r="G107" s="1">
        <v>409</v>
      </c>
      <c r="H107" s="3">
        <f t="shared" si="6"/>
        <v>413.3333333333333</v>
      </c>
      <c r="M107" s="1"/>
      <c r="N107" s="1"/>
      <c r="O107" s="1"/>
      <c r="P107" s="1"/>
    </row>
    <row r="108" spans="1:16" ht="15">
      <c r="A108" s="5">
        <v>9</v>
      </c>
      <c r="C108" t="s">
        <v>99</v>
      </c>
      <c r="D108" t="s">
        <v>2</v>
      </c>
      <c r="E108" s="1">
        <v>459</v>
      </c>
      <c r="F108" s="1">
        <v>378</v>
      </c>
      <c r="G108" s="1">
        <v>359</v>
      </c>
      <c r="H108" s="3">
        <f t="shared" si="6"/>
        <v>398.6666666666667</v>
      </c>
      <c r="M108" s="1"/>
      <c r="N108" s="1"/>
      <c r="O108" s="1"/>
      <c r="P108" s="1"/>
    </row>
    <row r="109" spans="1:16" ht="15">
      <c r="A109" s="5">
        <v>10</v>
      </c>
      <c r="C109" t="s">
        <v>96</v>
      </c>
      <c r="D109" t="s">
        <v>15</v>
      </c>
      <c r="E109" s="1">
        <v>441</v>
      </c>
      <c r="F109" s="1">
        <v>0</v>
      </c>
      <c r="G109" s="1">
        <v>0</v>
      </c>
      <c r="H109" s="3">
        <f t="shared" si="6"/>
        <v>147</v>
      </c>
      <c r="I109" t="s">
        <v>329</v>
      </c>
      <c r="M109" s="1"/>
      <c r="N109" s="1"/>
      <c r="O109" s="1"/>
      <c r="P109" s="1"/>
    </row>
    <row r="110" spans="1:16" ht="15">
      <c r="A110">
        <v>11</v>
      </c>
      <c r="C110" s="12" t="s">
        <v>100</v>
      </c>
      <c r="D110" t="s">
        <v>14</v>
      </c>
      <c r="E110" s="1">
        <v>378</v>
      </c>
      <c r="F110" s="1">
        <v>0</v>
      </c>
      <c r="G110" s="1">
        <v>0</v>
      </c>
      <c r="H110" s="3">
        <f t="shared" si="6"/>
        <v>126</v>
      </c>
      <c r="M110" s="1"/>
      <c r="N110" s="1"/>
      <c r="O110" s="1"/>
      <c r="P110" s="1"/>
    </row>
    <row r="111" spans="1:16" ht="15">
      <c r="A111">
        <v>12</v>
      </c>
      <c r="C111" t="s">
        <v>101</v>
      </c>
      <c r="D111" t="s">
        <v>11</v>
      </c>
      <c r="E111" s="1">
        <v>183</v>
      </c>
      <c r="F111" s="1">
        <v>42</v>
      </c>
      <c r="G111" s="1">
        <v>0</v>
      </c>
      <c r="H111" s="3">
        <f t="shared" si="6"/>
        <v>75</v>
      </c>
      <c r="M111" s="1"/>
      <c r="N111" s="1"/>
      <c r="O111" s="1"/>
      <c r="P111" s="1"/>
    </row>
    <row r="112" spans="1:16" ht="15">
      <c r="A112">
        <v>13</v>
      </c>
      <c r="C112" s="13" t="s">
        <v>102</v>
      </c>
      <c r="D112" t="s">
        <v>6</v>
      </c>
      <c r="E112" s="1">
        <v>102</v>
      </c>
      <c r="F112" s="1">
        <v>0</v>
      </c>
      <c r="G112" s="1">
        <v>0</v>
      </c>
      <c r="H112" s="3">
        <f t="shared" si="6"/>
        <v>34</v>
      </c>
      <c r="M112" s="1"/>
      <c r="N112" s="1"/>
      <c r="O112" s="1"/>
      <c r="P112" s="1"/>
    </row>
    <row r="113" spans="1:16" ht="15">
      <c r="A113">
        <v>14</v>
      </c>
      <c r="C113" s="13" t="s">
        <v>103</v>
      </c>
      <c r="D113" t="s">
        <v>1</v>
      </c>
      <c r="E113" s="1">
        <v>80</v>
      </c>
      <c r="F113" s="1">
        <v>0</v>
      </c>
      <c r="G113" s="1">
        <v>0</v>
      </c>
      <c r="H113" s="3">
        <f t="shared" si="6"/>
        <v>26.666666666666668</v>
      </c>
      <c r="M113" s="1"/>
      <c r="N113" s="1"/>
      <c r="O113" s="1"/>
      <c r="P113" s="1"/>
    </row>
    <row r="114" spans="8:16" ht="15">
      <c r="H114" s="3"/>
      <c r="M114" s="1"/>
      <c r="N114" s="1"/>
      <c r="O114" s="1"/>
      <c r="P114" s="1"/>
    </row>
    <row r="115" spans="2:16" ht="15.75">
      <c r="B115" s="7" t="s">
        <v>300</v>
      </c>
      <c r="C115" s="7"/>
      <c r="D115" s="7" t="s">
        <v>316</v>
      </c>
      <c r="E115" s="8" t="s">
        <v>310</v>
      </c>
      <c r="F115" s="6" t="s">
        <v>317</v>
      </c>
      <c r="G115" s="9"/>
      <c r="H115" s="3"/>
      <c r="M115" s="1"/>
      <c r="N115" s="1"/>
      <c r="O115" s="1"/>
      <c r="P115" s="1"/>
    </row>
    <row r="116" spans="1:16" ht="15">
      <c r="A116" s="5">
        <v>1</v>
      </c>
      <c r="C116" t="s">
        <v>104</v>
      </c>
      <c r="D116" t="s">
        <v>1</v>
      </c>
      <c r="E116" s="1">
        <v>491</v>
      </c>
      <c r="F116" s="1">
        <v>471</v>
      </c>
      <c r="G116" s="1">
        <v>451</v>
      </c>
      <c r="H116" s="3">
        <f>AVERAGE(E116:G116)</f>
        <v>471</v>
      </c>
      <c r="M116" s="1"/>
      <c r="N116" s="1"/>
      <c r="O116" s="1"/>
      <c r="P116" s="1"/>
    </row>
    <row r="117" spans="1:16" ht="15">
      <c r="A117" s="5">
        <v>2</v>
      </c>
      <c r="C117" t="s">
        <v>106</v>
      </c>
      <c r="D117" t="s">
        <v>7</v>
      </c>
      <c r="E117" s="1">
        <v>249</v>
      </c>
      <c r="F117" s="1">
        <v>176</v>
      </c>
      <c r="G117" s="1">
        <v>0</v>
      </c>
      <c r="H117" s="3">
        <f>AVERAGE(E117:G117)</f>
        <v>141.66666666666666</v>
      </c>
      <c r="M117" s="1"/>
      <c r="N117" s="1"/>
      <c r="O117" s="1"/>
      <c r="P117" s="1"/>
    </row>
    <row r="118" spans="1:16" ht="15">
      <c r="A118" s="5">
        <v>3</v>
      </c>
      <c r="C118" s="12" t="s">
        <v>105</v>
      </c>
      <c r="D118" t="s">
        <v>10</v>
      </c>
      <c r="E118" s="1">
        <v>286</v>
      </c>
      <c r="F118" s="1">
        <v>0</v>
      </c>
      <c r="G118" s="1">
        <v>0</v>
      </c>
      <c r="H118" s="3">
        <f>AVERAGE(E118:G118)</f>
        <v>95.33333333333333</v>
      </c>
      <c r="I118" t="s">
        <v>329</v>
      </c>
      <c r="M118" s="1"/>
      <c r="N118" s="1"/>
      <c r="O118" s="1"/>
      <c r="P118" s="1"/>
    </row>
    <row r="119" spans="8:16" ht="15">
      <c r="H119" s="3"/>
      <c r="M119" s="1"/>
      <c r="N119" s="1"/>
      <c r="O119" s="1"/>
      <c r="P119" s="1"/>
    </row>
    <row r="120" spans="2:16" ht="15.75">
      <c r="B120" s="7" t="s">
        <v>301</v>
      </c>
      <c r="C120" s="7"/>
      <c r="D120" s="7" t="s">
        <v>311</v>
      </c>
      <c r="E120" s="8" t="s">
        <v>310</v>
      </c>
      <c r="F120" s="9"/>
      <c r="G120" s="8" t="s">
        <v>312</v>
      </c>
      <c r="H120" s="3"/>
      <c r="M120" s="1"/>
      <c r="N120" s="1"/>
      <c r="O120" s="1"/>
      <c r="P120" s="1"/>
    </row>
    <row r="121" spans="1:16" ht="15">
      <c r="A121" s="5">
        <v>1</v>
      </c>
      <c r="C121" t="s">
        <v>107</v>
      </c>
      <c r="D121" t="s">
        <v>8</v>
      </c>
      <c r="E121" s="1">
        <v>534</v>
      </c>
      <c r="F121" s="1">
        <v>523</v>
      </c>
      <c r="G121" s="1">
        <v>510</v>
      </c>
      <c r="H121" s="3">
        <f aca="true" t="shared" si="7" ref="H121:H128">AVERAGE(E121:G121)</f>
        <v>522.3333333333334</v>
      </c>
      <c r="M121" s="1"/>
      <c r="N121" s="1"/>
      <c r="O121" s="1"/>
      <c r="P121" s="1"/>
    </row>
    <row r="122" spans="1:16" ht="15">
      <c r="A122" s="5">
        <v>2</v>
      </c>
      <c r="C122" t="s">
        <v>110</v>
      </c>
      <c r="D122" t="s">
        <v>15</v>
      </c>
      <c r="E122" s="1">
        <v>521</v>
      </c>
      <c r="F122" s="1">
        <v>512</v>
      </c>
      <c r="G122" s="1">
        <v>509</v>
      </c>
      <c r="H122" s="3">
        <f t="shared" si="7"/>
        <v>514</v>
      </c>
      <c r="M122" s="1"/>
      <c r="N122" s="1"/>
      <c r="O122" s="1"/>
      <c r="P122" s="1"/>
    </row>
    <row r="123" spans="1:16" ht="15">
      <c r="A123" s="5">
        <v>3</v>
      </c>
      <c r="C123" t="s">
        <v>109</v>
      </c>
      <c r="D123" t="s">
        <v>9</v>
      </c>
      <c r="E123" s="1">
        <v>515</v>
      </c>
      <c r="F123" s="1">
        <v>503</v>
      </c>
      <c r="G123" s="1">
        <v>503</v>
      </c>
      <c r="H123" s="3">
        <f t="shared" si="7"/>
        <v>507</v>
      </c>
      <c r="M123" s="1"/>
      <c r="N123" s="1"/>
      <c r="O123" s="1"/>
      <c r="P123" s="1"/>
    </row>
    <row r="124" spans="1:16" ht="15">
      <c r="A124" s="5">
        <v>4</v>
      </c>
      <c r="C124" t="s">
        <v>111</v>
      </c>
      <c r="D124" t="s">
        <v>10</v>
      </c>
      <c r="E124" s="1">
        <v>492</v>
      </c>
      <c r="F124" s="1">
        <v>484</v>
      </c>
      <c r="G124" s="1">
        <v>459</v>
      </c>
      <c r="H124" s="3">
        <f t="shared" si="7"/>
        <v>478.3333333333333</v>
      </c>
      <c r="M124" s="1"/>
      <c r="N124" s="1"/>
      <c r="O124" s="1"/>
      <c r="P124" s="1"/>
    </row>
    <row r="125" spans="1:16" ht="15">
      <c r="A125" s="5">
        <v>5</v>
      </c>
      <c r="C125" t="s">
        <v>113</v>
      </c>
      <c r="D125" t="s">
        <v>2</v>
      </c>
      <c r="E125" s="1">
        <v>364</v>
      </c>
      <c r="F125" s="1">
        <v>352</v>
      </c>
      <c r="G125" s="1">
        <v>341</v>
      </c>
      <c r="H125" s="3">
        <f t="shared" si="7"/>
        <v>352.3333333333333</v>
      </c>
      <c r="M125" s="1"/>
      <c r="N125" s="1"/>
      <c r="O125" s="1"/>
      <c r="P125" s="1"/>
    </row>
    <row r="126" spans="1:16" ht="15">
      <c r="A126" s="5">
        <v>6</v>
      </c>
      <c r="C126" s="13" t="s">
        <v>108</v>
      </c>
      <c r="D126" t="s">
        <v>3</v>
      </c>
      <c r="E126" s="1">
        <v>531</v>
      </c>
      <c r="F126" s="1">
        <v>512</v>
      </c>
      <c r="G126" s="1">
        <v>0</v>
      </c>
      <c r="H126" s="3">
        <f t="shared" si="7"/>
        <v>347.6666666666667</v>
      </c>
      <c r="M126" s="1"/>
      <c r="N126" s="1"/>
      <c r="O126" s="1"/>
      <c r="P126" s="1"/>
    </row>
    <row r="127" spans="1:16" ht="15">
      <c r="A127">
        <v>7</v>
      </c>
      <c r="C127" t="s">
        <v>112</v>
      </c>
      <c r="D127" t="s">
        <v>8</v>
      </c>
      <c r="E127" s="1">
        <v>453</v>
      </c>
      <c r="F127" s="1">
        <v>442</v>
      </c>
      <c r="G127" s="1">
        <v>0</v>
      </c>
      <c r="H127" s="3">
        <f t="shared" si="7"/>
        <v>298.3333333333333</v>
      </c>
      <c r="M127" s="1"/>
      <c r="N127" s="1"/>
      <c r="O127" s="1"/>
      <c r="P127" s="1"/>
    </row>
    <row r="128" spans="1:16" ht="15">
      <c r="A128">
        <v>8</v>
      </c>
      <c r="C128" s="12" t="s">
        <v>114</v>
      </c>
      <c r="D128" t="s">
        <v>10</v>
      </c>
      <c r="E128" s="1">
        <v>308</v>
      </c>
      <c r="F128" s="1">
        <v>0</v>
      </c>
      <c r="G128" s="1">
        <v>0</v>
      </c>
      <c r="H128" s="3">
        <f t="shared" si="7"/>
        <v>102.66666666666667</v>
      </c>
      <c r="M128" s="1"/>
      <c r="N128" s="1"/>
      <c r="O128" s="1"/>
      <c r="P128" s="1"/>
    </row>
    <row r="129" spans="8:16" ht="15">
      <c r="H129" s="3"/>
      <c r="M129" s="1"/>
      <c r="N129" s="1"/>
      <c r="O129" s="1"/>
      <c r="P129" s="1"/>
    </row>
    <row r="130" spans="2:16" ht="15.75">
      <c r="B130" s="7" t="s">
        <v>302</v>
      </c>
      <c r="C130" s="7"/>
      <c r="D130" s="7" t="s">
        <v>313</v>
      </c>
      <c r="E130" s="8" t="s">
        <v>320</v>
      </c>
      <c r="F130" s="9"/>
      <c r="G130" s="8" t="s">
        <v>314</v>
      </c>
      <c r="H130" s="3"/>
      <c r="M130" s="1"/>
      <c r="N130" s="1"/>
      <c r="O130" s="1"/>
      <c r="P130" s="1"/>
    </row>
    <row r="131" spans="1:16" ht="15">
      <c r="A131" s="5">
        <v>1</v>
      </c>
      <c r="C131" s="12" t="s">
        <v>115</v>
      </c>
      <c r="D131" t="s">
        <v>12</v>
      </c>
      <c r="E131" s="1">
        <v>550</v>
      </c>
      <c r="F131" s="1">
        <v>547</v>
      </c>
      <c r="G131" s="1">
        <v>544</v>
      </c>
      <c r="H131" s="3">
        <f aca="true" t="shared" si="8" ref="H131:H143">AVERAGE(E131:G131)</f>
        <v>547</v>
      </c>
      <c r="M131" s="1"/>
      <c r="N131" s="1"/>
      <c r="O131" s="1"/>
      <c r="P131" s="1"/>
    </row>
    <row r="132" spans="1:16" ht="15">
      <c r="A132" s="5">
        <v>2</v>
      </c>
      <c r="C132" t="s">
        <v>116</v>
      </c>
      <c r="D132" t="s">
        <v>10</v>
      </c>
      <c r="E132" s="1">
        <v>537</v>
      </c>
      <c r="F132" s="1">
        <v>525</v>
      </c>
      <c r="G132" s="1">
        <v>511</v>
      </c>
      <c r="H132" s="3">
        <f t="shared" si="8"/>
        <v>524.3333333333334</v>
      </c>
      <c r="M132" s="1"/>
      <c r="N132" s="1"/>
      <c r="O132" s="1"/>
      <c r="P132" s="1"/>
    </row>
    <row r="133" spans="1:16" ht="15">
      <c r="A133" s="5">
        <v>3</v>
      </c>
      <c r="C133" t="s">
        <v>119</v>
      </c>
      <c r="D133" t="s">
        <v>8</v>
      </c>
      <c r="E133" s="1">
        <v>488</v>
      </c>
      <c r="F133" s="1">
        <v>482</v>
      </c>
      <c r="G133" s="1">
        <v>467</v>
      </c>
      <c r="H133" s="3">
        <f t="shared" si="8"/>
        <v>479</v>
      </c>
      <c r="M133" s="1"/>
      <c r="N133" s="1"/>
      <c r="O133" s="1"/>
      <c r="P133" s="1"/>
    </row>
    <row r="134" spans="1:16" ht="15">
      <c r="A134" s="5">
        <v>4</v>
      </c>
      <c r="C134" t="s">
        <v>118</v>
      </c>
      <c r="D134" t="s">
        <v>8</v>
      </c>
      <c r="E134" s="1">
        <v>492</v>
      </c>
      <c r="F134" s="1">
        <v>481</v>
      </c>
      <c r="G134" s="1">
        <v>451</v>
      </c>
      <c r="H134" s="3">
        <f t="shared" si="8"/>
        <v>474.6666666666667</v>
      </c>
      <c r="M134" s="1"/>
      <c r="N134" s="1"/>
      <c r="O134" s="1"/>
      <c r="P134" s="1"/>
    </row>
    <row r="135" spans="1:16" ht="15">
      <c r="A135" s="5">
        <v>5</v>
      </c>
      <c r="C135" s="13" t="s">
        <v>120</v>
      </c>
      <c r="D135" t="s">
        <v>6</v>
      </c>
      <c r="E135" s="1">
        <v>484</v>
      </c>
      <c r="F135" s="1">
        <v>439</v>
      </c>
      <c r="G135" s="1">
        <v>424</v>
      </c>
      <c r="H135" s="3">
        <f t="shared" si="8"/>
        <v>449</v>
      </c>
      <c r="M135" s="1"/>
      <c r="N135" s="1"/>
      <c r="O135" s="1"/>
      <c r="P135" s="1"/>
    </row>
    <row r="136" spans="1:16" ht="15">
      <c r="A136" s="5">
        <v>6</v>
      </c>
      <c r="C136" t="s">
        <v>122</v>
      </c>
      <c r="D136" t="s">
        <v>6</v>
      </c>
      <c r="E136" s="1">
        <v>449</v>
      </c>
      <c r="F136" s="1">
        <v>387</v>
      </c>
      <c r="G136" s="1">
        <v>341</v>
      </c>
      <c r="H136" s="3">
        <f t="shared" si="8"/>
        <v>392.3333333333333</v>
      </c>
      <c r="M136" s="1"/>
      <c r="N136" s="1"/>
      <c r="O136" s="1"/>
      <c r="P136" s="1"/>
    </row>
    <row r="137" spans="1:16" ht="15">
      <c r="A137" s="5">
        <v>7</v>
      </c>
      <c r="C137" t="s">
        <v>124</v>
      </c>
      <c r="D137" t="s">
        <v>2</v>
      </c>
      <c r="E137" s="1">
        <v>421</v>
      </c>
      <c r="F137" s="1">
        <v>409</v>
      </c>
      <c r="G137" s="1">
        <v>326</v>
      </c>
      <c r="H137" s="3">
        <f t="shared" si="8"/>
        <v>385.3333333333333</v>
      </c>
      <c r="M137" s="1"/>
      <c r="N137" s="1"/>
      <c r="O137" s="1"/>
      <c r="P137" s="1"/>
    </row>
    <row r="138" spans="1:16" ht="15">
      <c r="A138" s="5">
        <v>8</v>
      </c>
      <c r="C138" t="s">
        <v>125</v>
      </c>
      <c r="D138" t="s">
        <v>2</v>
      </c>
      <c r="E138" s="1">
        <v>363</v>
      </c>
      <c r="F138" s="1">
        <v>362</v>
      </c>
      <c r="G138" s="1">
        <v>350</v>
      </c>
      <c r="H138" s="3">
        <f t="shared" si="8"/>
        <v>358.3333333333333</v>
      </c>
      <c r="M138" s="1"/>
      <c r="N138" s="1"/>
      <c r="O138" s="1"/>
      <c r="P138" s="1"/>
    </row>
    <row r="139" spans="1:16" ht="15">
      <c r="A139">
        <v>9</v>
      </c>
      <c r="C139" s="12" t="s">
        <v>121</v>
      </c>
      <c r="D139" t="s">
        <v>4</v>
      </c>
      <c r="E139" s="1">
        <v>448</v>
      </c>
      <c r="F139" s="1">
        <v>448</v>
      </c>
      <c r="G139" s="1">
        <v>0</v>
      </c>
      <c r="H139" s="3">
        <f t="shared" si="8"/>
        <v>298.6666666666667</v>
      </c>
      <c r="M139" s="1"/>
      <c r="N139" s="1"/>
      <c r="O139" s="1"/>
      <c r="P139" s="1"/>
    </row>
    <row r="140" spans="1:16" ht="15">
      <c r="A140">
        <v>10</v>
      </c>
      <c r="C140" s="12" t="s">
        <v>117</v>
      </c>
      <c r="D140" t="s">
        <v>12</v>
      </c>
      <c r="E140" s="1">
        <v>488</v>
      </c>
      <c r="F140" s="1">
        <v>0</v>
      </c>
      <c r="G140" s="1">
        <v>0</v>
      </c>
      <c r="H140" s="3">
        <f t="shared" si="8"/>
        <v>162.66666666666666</v>
      </c>
      <c r="M140" s="1"/>
      <c r="N140" s="1"/>
      <c r="O140" s="1"/>
      <c r="P140" s="1"/>
    </row>
    <row r="141" spans="1:16" ht="15">
      <c r="A141">
        <v>11</v>
      </c>
      <c r="C141" s="13" t="s">
        <v>123</v>
      </c>
      <c r="D141" t="s">
        <v>6</v>
      </c>
      <c r="E141" s="1">
        <v>381</v>
      </c>
      <c r="F141" s="1">
        <v>0</v>
      </c>
      <c r="G141" s="1">
        <v>0</v>
      </c>
      <c r="H141" s="3">
        <f t="shared" si="8"/>
        <v>127</v>
      </c>
      <c r="M141" s="1"/>
      <c r="N141" s="1"/>
      <c r="O141" s="1"/>
      <c r="P141" s="1"/>
    </row>
    <row r="142" spans="1:16" ht="15">
      <c r="A142">
        <v>12</v>
      </c>
      <c r="C142" s="12" t="s">
        <v>126</v>
      </c>
      <c r="D142" t="s">
        <v>7</v>
      </c>
      <c r="E142" s="1">
        <v>361</v>
      </c>
      <c r="F142" s="1">
        <v>0</v>
      </c>
      <c r="G142" s="1">
        <v>0</v>
      </c>
      <c r="H142" s="3">
        <f t="shared" si="8"/>
        <v>120.33333333333333</v>
      </c>
      <c r="M142" s="1"/>
      <c r="N142" s="1"/>
      <c r="O142" s="1"/>
      <c r="P142" s="1"/>
    </row>
    <row r="143" spans="1:16" ht="15">
      <c r="A143">
        <v>13</v>
      </c>
      <c r="C143" s="12" t="s">
        <v>127</v>
      </c>
      <c r="D143" t="s">
        <v>0</v>
      </c>
      <c r="E143" s="1">
        <v>344</v>
      </c>
      <c r="F143" s="1">
        <v>0</v>
      </c>
      <c r="G143" s="1">
        <v>0</v>
      </c>
      <c r="H143" s="3">
        <f t="shared" si="8"/>
        <v>114.66666666666667</v>
      </c>
      <c r="M143" s="1"/>
      <c r="N143" s="1"/>
      <c r="O143" s="1"/>
      <c r="P143" s="1"/>
    </row>
    <row r="144" spans="8:16" ht="15">
      <c r="H144" s="3"/>
      <c r="M144" s="1"/>
      <c r="N144" s="1"/>
      <c r="O144" s="1"/>
      <c r="P144" s="1"/>
    </row>
    <row r="145" spans="2:16" ht="15.75">
      <c r="B145" s="7" t="s">
        <v>303</v>
      </c>
      <c r="C145" s="7"/>
      <c r="D145" s="7" t="s">
        <v>321</v>
      </c>
      <c r="E145" s="8" t="s">
        <v>320</v>
      </c>
      <c r="F145" s="9"/>
      <c r="G145" s="8" t="s">
        <v>322</v>
      </c>
      <c r="H145" s="3"/>
      <c r="M145" s="1"/>
      <c r="N145" s="1"/>
      <c r="O145" s="1"/>
      <c r="P145" s="1"/>
    </row>
    <row r="146" spans="1:16" ht="15">
      <c r="A146" s="5">
        <v>1</v>
      </c>
      <c r="C146" t="s">
        <v>132</v>
      </c>
      <c r="D146" t="s">
        <v>16</v>
      </c>
      <c r="E146" s="1">
        <v>515</v>
      </c>
      <c r="F146" s="1">
        <v>508</v>
      </c>
      <c r="G146" s="1">
        <v>507</v>
      </c>
      <c r="H146" s="3">
        <f aca="true" t="shared" si="9" ref="H146:H163">AVERAGE(E146:G146)</f>
        <v>510</v>
      </c>
      <c r="M146" s="1"/>
      <c r="N146" s="1"/>
      <c r="O146" s="1"/>
      <c r="P146" s="1"/>
    </row>
    <row r="147" spans="1:16" ht="15">
      <c r="A147" s="5">
        <v>2</v>
      </c>
      <c r="C147" t="s">
        <v>129</v>
      </c>
      <c r="D147" t="s">
        <v>9</v>
      </c>
      <c r="E147" s="1">
        <v>519</v>
      </c>
      <c r="F147" s="1">
        <v>509</v>
      </c>
      <c r="G147" s="1">
        <v>471</v>
      </c>
      <c r="H147" s="3">
        <f t="shared" si="9"/>
        <v>499.6666666666667</v>
      </c>
      <c r="M147" s="1"/>
      <c r="N147" s="1"/>
      <c r="O147" s="1"/>
      <c r="P147" s="1"/>
    </row>
    <row r="148" spans="1:16" ht="15">
      <c r="A148" s="5">
        <v>3</v>
      </c>
      <c r="C148" t="s">
        <v>137</v>
      </c>
      <c r="D148" t="s">
        <v>8</v>
      </c>
      <c r="E148" s="1">
        <v>455</v>
      </c>
      <c r="F148" s="1">
        <v>450</v>
      </c>
      <c r="G148" s="1">
        <v>437</v>
      </c>
      <c r="H148" s="3">
        <f t="shared" si="9"/>
        <v>447.3333333333333</v>
      </c>
      <c r="M148" s="1"/>
      <c r="N148" s="1"/>
      <c r="O148" s="1"/>
      <c r="P148" s="1"/>
    </row>
    <row r="149" spans="1:16" ht="15">
      <c r="A149" s="5">
        <v>4</v>
      </c>
      <c r="C149" t="s">
        <v>135</v>
      </c>
      <c r="D149" t="s">
        <v>2</v>
      </c>
      <c r="E149" s="1">
        <v>459</v>
      </c>
      <c r="F149" s="1">
        <v>458</v>
      </c>
      <c r="G149" s="1">
        <v>414</v>
      </c>
      <c r="H149" s="3">
        <f t="shared" si="9"/>
        <v>443.6666666666667</v>
      </c>
      <c r="M149" s="1"/>
      <c r="N149" s="1"/>
      <c r="O149" s="1"/>
      <c r="P149" s="1"/>
    </row>
    <row r="150" spans="1:16" ht="15">
      <c r="A150" s="5">
        <v>5</v>
      </c>
      <c r="C150" t="s">
        <v>128</v>
      </c>
      <c r="D150" t="s">
        <v>3</v>
      </c>
      <c r="E150" s="1">
        <v>548</v>
      </c>
      <c r="F150" s="1">
        <v>527</v>
      </c>
      <c r="G150" s="1">
        <v>0</v>
      </c>
      <c r="H150" s="3">
        <f t="shared" si="9"/>
        <v>358.3333333333333</v>
      </c>
      <c r="M150" s="1"/>
      <c r="N150" s="1"/>
      <c r="O150" s="1"/>
      <c r="P150" s="1"/>
    </row>
    <row r="151" spans="1:16" ht="15">
      <c r="A151" s="5">
        <v>6</v>
      </c>
      <c r="C151" t="s">
        <v>130</v>
      </c>
      <c r="D151" t="s">
        <v>3</v>
      </c>
      <c r="E151" s="1">
        <v>533</v>
      </c>
      <c r="F151" s="1">
        <v>512</v>
      </c>
      <c r="G151" s="1">
        <v>0</v>
      </c>
      <c r="H151" s="3">
        <f t="shared" si="9"/>
        <v>348.3333333333333</v>
      </c>
      <c r="M151" s="1"/>
      <c r="N151" s="1"/>
      <c r="O151" s="1"/>
      <c r="P151" s="1"/>
    </row>
    <row r="152" spans="1:16" ht="15">
      <c r="A152" s="5">
        <v>7</v>
      </c>
      <c r="C152" s="12" t="s">
        <v>136</v>
      </c>
      <c r="D152" t="s">
        <v>12</v>
      </c>
      <c r="E152" s="1">
        <v>444</v>
      </c>
      <c r="F152" s="1">
        <v>439</v>
      </c>
      <c r="G152" s="1">
        <v>0</v>
      </c>
      <c r="H152" s="3">
        <f t="shared" si="9"/>
        <v>294.3333333333333</v>
      </c>
      <c r="M152" s="1"/>
      <c r="N152" s="1"/>
      <c r="O152" s="1"/>
      <c r="P152" s="1"/>
    </row>
    <row r="153" spans="1:16" ht="15">
      <c r="A153" s="5">
        <v>8</v>
      </c>
      <c r="C153" t="s">
        <v>138</v>
      </c>
      <c r="D153" t="s">
        <v>4</v>
      </c>
      <c r="E153" s="1">
        <v>424</v>
      </c>
      <c r="F153" s="1">
        <v>419</v>
      </c>
      <c r="G153" s="1">
        <v>0</v>
      </c>
      <c r="H153" s="3">
        <f t="shared" si="9"/>
        <v>281</v>
      </c>
      <c r="M153" s="1"/>
      <c r="N153" s="1"/>
      <c r="O153" s="1"/>
      <c r="P153" s="1"/>
    </row>
    <row r="154" spans="1:16" ht="15">
      <c r="A154" s="5">
        <v>9</v>
      </c>
      <c r="C154" s="12" t="s">
        <v>141</v>
      </c>
      <c r="D154" t="s">
        <v>1</v>
      </c>
      <c r="E154" s="1">
        <v>388</v>
      </c>
      <c r="F154" s="1">
        <v>369</v>
      </c>
      <c r="G154" s="1">
        <v>0</v>
      </c>
      <c r="H154" s="3">
        <f t="shared" si="9"/>
        <v>252.33333333333334</v>
      </c>
      <c r="M154" s="1"/>
      <c r="N154" s="1"/>
      <c r="O154" s="1"/>
      <c r="P154" s="1"/>
    </row>
    <row r="155" spans="1:16" ht="15">
      <c r="A155" s="5">
        <v>10</v>
      </c>
      <c r="C155" s="12" t="s">
        <v>143</v>
      </c>
      <c r="D155" t="s">
        <v>8</v>
      </c>
      <c r="E155" s="1">
        <v>364</v>
      </c>
      <c r="F155" s="1">
        <v>345</v>
      </c>
      <c r="G155" s="1">
        <v>0</v>
      </c>
      <c r="H155" s="3">
        <f t="shared" si="9"/>
        <v>236.33333333333334</v>
      </c>
      <c r="M155" s="1"/>
      <c r="N155" s="1"/>
      <c r="O155" s="1"/>
      <c r="P155" s="1"/>
    </row>
    <row r="156" spans="1:16" ht="15">
      <c r="A156" s="5">
        <v>11</v>
      </c>
      <c r="C156" t="s">
        <v>131</v>
      </c>
      <c r="D156" t="s">
        <v>13</v>
      </c>
      <c r="E156" s="1">
        <v>511</v>
      </c>
      <c r="F156" s="1">
        <v>0</v>
      </c>
      <c r="G156" s="1">
        <v>0</v>
      </c>
      <c r="H156" s="3">
        <f t="shared" si="9"/>
        <v>170.33333333333334</v>
      </c>
      <c r="I156" t="s">
        <v>329</v>
      </c>
      <c r="M156" s="1"/>
      <c r="N156" s="1"/>
      <c r="O156" s="1"/>
      <c r="P156" s="1"/>
    </row>
    <row r="157" spans="1:16" ht="15">
      <c r="A157" s="5">
        <v>12</v>
      </c>
      <c r="C157" t="s">
        <v>133</v>
      </c>
      <c r="D157" t="s">
        <v>11</v>
      </c>
      <c r="E157" s="1">
        <v>470</v>
      </c>
      <c r="F157" s="1">
        <v>0</v>
      </c>
      <c r="G157" s="1">
        <v>0</v>
      </c>
      <c r="H157" s="3">
        <f t="shared" si="9"/>
        <v>156.66666666666666</v>
      </c>
      <c r="I157" t="s">
        <v>329</v>
      </c>
      <c r="M157" s="1"/>
      <c r="N157" s="1"/>
      <c r="O157" s="1"/>
      <c r="P157" s="1"/>
    </row>
    <row r="158" spans="1:16" ht="15">
      <c r="A158" s="5">
        <v>13</v>
      </c>
      <c r="C158" s="12" t="s">
        <v>134</v>
      </c>
      <c r="D158" t="s">
        <v>7</v>
      </c>
      <c r="E158" s="1">
        <v>466</v>
      </c>
      <c r="F158" s="1">
        <v>0</v>
      </c>
      <c r="G158" s="1">
        <v>0</v>
      </c>
      <c r="H158" s="3">
        <f t="shared" si="9"/>
        <v>155.33333333333334</v>
      </c>
      <c r="I158" t="s">
        <v>329</v>
      </c>
      <c r="M158" s="1"/>
      <c r="N158" s="1"/>
      <c r="O158" s="1"/>
      <c r="P158" s="1"/>
    </row>
    <row r="159" spans="1:16" ht="15">
      <c r="A159" s="5">
        <v>14</v>
      </c>
      <c r="C159" s="13" t="s">
        <v>35</v>
      </c>
      <c r="D159" t="s">
        <v>8</v>
      </c>
      <c r="E159" s="1">
        <v>416</v>
      </c>
      <c r="F159" s="1">
        <v>0</v>
      </c>
      <c r="G159" s="1">
        <v>0</v>
      </c>
      <c r="H159" s="3">
        <f t="shared" si="9"/>
        <v>138.66666666666666</v>
      </c>
      <c r="I159" t="s">
        <v>329</v>
      </c>
      <c r="M159" s="1"/>
      <c r="N159" s="1"/>
      <c r="O159" s="1"/>
      <c r="P159" s="1"/>
    </row>
    <row r="160" spans="1:16" ht="15">
      <c r="A160" s="5">
        <v>15</v>
      </c>
      <c r="C160" t="s">
        <v>139</v>
      </c>
      <c r="D160" t="s">
        <v>1</v>
      </c>
      <c r="E160" s="1">
        <v>415</v>
      </c>
      <c r="F160" s="1">
        <v>0</v>
      </c>
      <c r="G160" s="1">
        <v>0</v>
      </c>
      <c r="H160" s="3">
        <f t="shared" si="9"/>
        <v>138.33333333333334</v>
      </c>
      <c r="I160" t="s">
        <v>329</v>
      </c>
      <c r="M160" s="1"/>
      <c r="N160" s="1"/>
      <c r="O160" s="1"/>
      <c r="P160" s="1"/>
    </row>
    <row r="161" spans="1:16" ht="15">
      <c r="A161" s="5">
        <v>16</v>
      </c>
      <c r="C161" s="12" t="s">
        <v>140</v>
      </c>
      <c r="D161" t="s">
        <v>1</v>
      </c>
      <c r="E161" s="1">
        <v>403</v>
      </c>
      <c r="F161" s="1">
        <v>0</v>
      </c>
      <c r="G161" s="1">
        <v>0</v>
      </c>
      <c r="H161" s="3">
        <f t="shared" si="9"/>
        <v>134.33333333333334</v>
      </c>
      <c r="I161" t="s">
        <v>329</v>
      </c>
      <c r="M161" s="1"/>
      <c r="N161" s="1"/>
      <c r="O161" s="1"/>
      <c r="P161" s="1"/>
    </row>
    <row r="162" spans="1:16" ht="15">
      <c r="A162">
        <v>17</v>
      </c>
      <c r="C162" s="13" t="s">
        <v>142</v>
      </c>
      <c r="D162" t="s">
        <v>6</v>
      </c>
      <c r="E162" s="1">
        <v>356</v>
      </c>
      <c r="F162" s="1">
        <v>0</v>
      </c>
      <c r="G162" s="1">
        <v>0</v>
      </c>
      <c r="H162" s="3">
        <f t="shared" si="9"/>
        <v>118.66666666666667</v>
      </c>
      <c r="M162" s="1"/>
      <c r="N162" s="1"/>
      <c r="O162" s="1"/>
      <c r="P162" s="1"/>
    </row>
    <row r="163" spans="1:16" ht="15">
      <c r="A163">
        <v>18</v>
      </c>
      <c r="C163" s="12" t="s">
        <v>144</v>
      </c>
      <c r="D163" t="s">
        <v>10</v>
      </c>
      <c r="E163" s="1">
        <v>275</v>
      </c>
      <c r="F163" s="1">
        <v>0</v>
      </c>
      <c r="G163" s="1">
        <v>0</v>
      </c>
      <c r="H163" s="3">
        <f t="shared" si="9"/>
        <v>91.66666666666667</v>
      </c>
      <c r="M163" s="1"/>
      <c r="N163" s="1"/>
      <c r="O163" s="1"/>
      <c r="P163" s="1"/>
    </row>
    <row r="164" spans="8:16" ht="15">
      <c r="H164" s="3"/>
      <c r="M164" s="1"/>
      <c r="N164" s="1"/>
      <c r="O164" s="1"/>
      <c r="P164" s="1"/>
    </row>
    <row r="165" spans="2:16" ht="15.75">
      <c r="B165" s="7" t="s">
        <v>304</v>
      </c>
      <c r="C165" s="7"/>
      <c r="D165" s="7" t="s">
        <v>321</v>
      </c>
      <c r="E165" s="8" t="s">
        <v>320</v>
      </c>
      <c r="F165" s="9"/>
      <c r="G165" s="8" t="s">
        <v>322</v>
      </c>
      <c r="H165" s="3"/>
      <c r="M165" s="1"/>
      <c r="N165" s="1"/>
      <c r="O165" s="1"/>
      <c r="P165" s="1"/>
    </row>
    <row r="166" spans="1:16" ht="15">
      <c r="A166" s="5">
        <v>1</v>
      </c>
      <c r="C166" t="s">
        <v>146</v>
      </c>
      <c r="D166" t="s">
        <v>5</v>
      </c>
      <c r="E166" s="1">
        <v>516</v>
      </c>
      <c r="F166" s="1">
        <v>489</v>
      </c>
      <c r="G166" s="1">
        <v>486</v>
      </c>
      <c r="H166" s="3">
        <f aca="true" t="shared" si="10" ref="H166:H189">AVERAGE(E166:G166)</f>
        <v>497</v>
      </c>
      <c r="M166" s="1"/>
      <c r="N166" s="1"/>
      <c r="O166" s="1"/>
      <c r="P166" s="1"/>
    </row>
    <row r="167" spans="1:16" ht="15">
      <c r="A167" s="5">
        <v>2</v>
      </c>
      <c r="C167" t="s">
        <v>147</v>
      </c>
      <c r="D167" t="s">
        <v>5</v>
      </c>
      <c r="E167" s="1">
        <v>508</v>
      </c>
      <c r="F167" s="1">
        <v>496</v>
      </c>
      <c r="G167" s="1">
        <v>473</v>
      </c>
      <c r="H167" s="3">
        <f t="shared" si="10"/>
        <v>492.3333333333333</v>
      </c>
      <c r="M167" s="1"/>
      <c r="N167" s="1"/>
      <c r="O167" s="1"/>
      <c r="P167" s="1"/>
    </row>
    <row r="168" spans="1:16" ht="15">
      <c r="A168" s="5">
        <v>3</v>
      </c>
      <c r="C168" t="s">
        <v>148</v>
      </c>
      <c r="D168" t="s">
        <v>2</v>
      </c>
      <c r="E168" s="1">
        <v>493</v>
      </c>
      <c r="F168" s="1">
        <v>485</v>
      </c>
      <c r="G168" s="1">
        <v>472</v>
      </c>
      <c r="H168" s="3">
        <f t="shared" si="10"/>
        <v>483.3333333333333</v>
      </c>
      <c r="M168" s="1"/>
      <c r="N168" s="1"/>
      <c r="O168" s="1"/>
      <c r="P168" s="1"/>
    </row>
    <row r="169" spans="1:16" ht="15">
      <c r="A169" s="5">
        <v>4</v>
      </c>
      <c r="C169" t="s">
        <v>151</v>
      </c>
      <c r="D169" t="s">
        <v>1</v>
      </c>
      <c r="E169" s="1">
        <v>476</v>
      </c>
      <c r="F169" s="1">
        <v>466</v>
      </c>
      <c r="G169" s="1">
        <v>455</v>
      </c>
      <c r="H169" s="3">
        <f t="shared" si="10"/>
        <v>465.6666666666667</v>
      </c>
      <c r="M169" s="1"/>
      <c r="N169" s="1"/>
      <c r="O169" s="1"/>
      <c r="P169" s="1"/>
    </row>
    <row r="170" spans="1:16" ht="15">
      <c r="A170" s="5">
        <v>5</v>
      </c>
      <c r="C170" t="s">
        <v>150</v>
      </c>
      <c r="D170" t="s">
        <v>10</v>
      </c>
      <c r="E170" s="1">
        <v>470</v>
      </c>
      <c r="F170" s="1">
        <v>466</v>
      </c>
      <c r="G170" s="1">
        <v>422</v>
      </c>
      <c r="H170" s="3">
        <f t="shared" si="10"/>
        <v>452.6666666666667</v>
      </c>
      <c r="M170" s="1"/>
      <c r="N170" s="1"/>
      <c r="O170" s="1"/>
      <c r="P170" s="1"/>
    </row>
    <row r="171" spans="1:16" ht="15">
      <c r="A171" s="5">
        <v>6</v>
      </c>
      <c r="C171" t="s">
        <v>157</v>
      </c>
      <c r="D171" t="s">
        <v>10</v>
      </c>
      <c r="E171" s="1">
        <v>456</v>
      </c>
      <c r="F171" s="1">
        <v>452</v>
      </c>
      <c r="G171" s="1">
        <v>447</v>
      </c>
      <c r="H171" s="3">
        <f t="shared" si="10"/>
        <v>451.6666666666667</v>
      </c>
      <c r="M171" s="1"/>
      <c r="N171" s="1"/>
      <c r="O171" s="1"/>
      <c r="P171" s="1"/>
    </row>
    <row r="172" spans="1:16" ht="15">
      <c r="A172" s="5">
        <v>7</v>
      </c>
      <c r="C172" t="s">
        <v>159</v>
      </c>
      <c r="D172" t="s">
        <v>13</v>
      </c>
      <c r="E172" s="1">
        <v>458</v>
      </c>
      <c r="F172" s="1">
        <v>454</v>
      </c>
      <c r="G172" s="1">
        <v>442</v>
      </c>
      <c r="H172" s="3">
        <f t="shared" si="10"/>
        <v>451.3333333333333</v>
      </c>
      <c r="M172" s="1"/>
      <c r="N172" s="1"/>
      <c r="O172" s="1"/>
      <c r="P172" s="1"/>
    </row>
    <row r="173" spans="1:16" ht="15">
      <c r="A173" s="5">
        <v>8</v>
      </c>
      <c r="C173" t="s">
        <v>155</v>
      </c>
      <c r="D173" t="s">
        <v>7</v>
      </c>
      <c r="E173" s="1">
        <v>459</v>
      </c>
      <c r="F173" s="1">
        <v>439</v>
      </c>
      <c r="G173" s="1">
        <v>438</v>
      </c>
      <c r="H173" s="3">
        <f t="shared" si="10"/>
        <v>445.3333333333333</v>
      </c>
      <c r="M173" s="1"/>
      <c r="N173" s="1"/>
      <c r="O173" s="1"/>
      <c r="P173" s="1"/>
    </row>
    <row r="174" spans="1:16" ht="15">
      <c r="A174" s="5">
        <v>9</v>
      </c>
      <c r="C174" t="s">
        <v>158</v>
      </c>
      <c r="D174" t="s">
        <v>2</v>
      </c>
      <c r="E174" s="1">
        <v>450</v>
      </c>
      <c r="F174" s="1">
        <v>443</v>
      </c>
      <c r="G174" s="1">
        <v>433</v>
      </c>
      <c r="H174" s="3">
        <f t="shared" si="10"/>
        <v>442</v>
      </c>
      <c r="M174" s="1"/>
      <c r="N174" s="1"/>
      <c r="O174" s="1"/>
      <c r="P174" s="1"/>
    </row>
    <row r="175" spans="1:16" ht="15">
      <c r="A175" s="5">
        <v>10</v>
      </c>
      <c r="C175" s="12" t="s">
        <v>160</v>
      </c>
      <c r="D175" t="s">
        <v>12</v>
      </c>
      <c r="E175" s="1">
        <v>472</v>
      </c>
      <c r="F175" s="1">
        <v>417</v>
      </c>
      <c r="G175" s="1">
        <v>391</v>
      </c>
      <c r="H175" s="3">
        <f t="shared" si="10"/>
        <v>426.6666666666667</v>
      </c>
      <c r="M175" s="1"/>
      <c r="N175" s="1"/>
      <c r="O175" s="1"/>
      <c r="P175" s="1"/>
    </row>
    <row r="176" spans="1:16" ht="15">
      <c r="A176" s="5">
        <v>11</v>
      </c>
      <c r="C176" t="s">
        <v>162</v>
      </c>
      <c r="D176" t="s">
        <v>3</v>
      </c>
      <c r="E176" s="1">
        <v>407</v>
      </c>
      <c r="F176" s="1">
        <v>395</v>
      </c>
      <c r="G176" s="1">
        <v>395</v>
      </c>
      <c r="H176" s="3">
        <f t="shared" si="10"/>
        <v>399</v>
      </c>
      <c r="M176" s="1"/>
      <c r="N176" s="1"/>
      <c r="O176" s="1"/>
      <c r="P176" s="1"/>
    </row>
    <row r="177" spans="1:16" ht="15">
      <c r="A177" s="5">
        <v>12</v>
      </c>
      <c r="C177" t="s">
        <v>164</v>
      </c>
      <c r="D177" t="s">
        <v>2</v>
      </c>
      <c r="E177" s="1">
        <v>447</v>
      </c>
      <c r="F177" s="1">
        <v>378</v>
      </c>
      <c r="G177" s="1">
        <v>349</v>
      </c>
      <c r="H177" s="3">
        <f t="shared" si="10"/>
        <v>391.3333333333333</v>
      </c>
      <c r="M177" s="1"/>
      <c r="N177" s="1"/>
      <c r="O177" s="1"/>
      <c r="P177" s="1"/>
    </row>
    <row r="178" spans="1:16" ht="15">
      <c r="A178" s="5">
        <v>13</v>
      </c>
      <c r="C178" t="s">
        <v>163</v>
      </c>
      <c r="D178" t="s">
        <v>9</v>
      </c>
      <c r="E178" s="1">
        <v>421</v>
      </c>
      <c r="F178" s="1">
        <v>399</v>
      </c>
      <c r="G178" s="1">
        <v>318</v>
      </c>
      <c r="H178" s="3">
        <f t="shared" si="10"/>
        <v>379.3333333333333</v>
      </c>
      <c r="M178" s="1"/>
      <c r="N178" s="1"/>
      <c r="O178" s="1"/>
      <c r="P178" s="1"/>
    </row>
    <row r="179" spans="1:16" ht="15">
      <c r="A179" s="5">
        <v>14</v>
      </c>
      <c r="C179" t="s">
        <v>165</v>
      </c>
      <c r="D179" t="s">
        <v>13</v>
      </c>
      <c r="E179" s="1">
        <v>443</v>
      </c>
      <c r="F179" s="1">
        <v>404</v>
      </c>
      <c r="G179" s="1">
        <v>256</v>
      </c>
      <c r="H179" s="3">
        <f t="shared" si="10"/>
        <v>367.6666666666667</v>
      </c>
      <c r="M179" s="1"/>
      <c r="N179" s="1"/>
      <c r="O179" s="1"/>
      <c r="P179" s="1"/>
    </row>
    <row r="180" spans="1:16" ht="15">
      <c r="A180" s="5">
        <v>15</v>
      </c>
      <c r="C180" t="s">
        <v>167</v>
      </c>
      <c r="D180" t="s">
        <v>10</v>
      </c>
      <c r="E180" s="1">
        <v>339</v>
      </c>
      <c r="F180" s="1">
        <v>334</v>
      </c>
      <c r="G180" s="1">
        <v>305</v>
      </c>
      <c r="H180" s="3">
        <f t="shared" si="10"/>
        <v>326</v>
      </c>
      <c r="M180" s="1"/>
      <c r="N180" s="1"/>
      <c r="O180" s="1"/>
      <c r="P180" s="1"/>
    </row>
    <row r="181" spans="1:16" ht="15">
      <c r="A181" s="5">
        <v>16</v>
      </c>
      <c r="C181" s="13" t="s">
        <v>149</v>
      </c>
      <c r="D181" t="s">
        <v>3</v>
      </c>
      <c r="E181" s="1">
        <v>484</v>
      </c>
      <c r="F181" s="1">
        <v>472</v>
      </c>
      <c r="G181" s="1">
        <v>0</v>
      </c>
      <c r="H181" s="3">
        <f t="shared" si="10"/>
        <v>318.6666666666667</v>
      </c>
      <c r="M181" s="1"/>
      <c r="N181" s="1"/>
      <c r="O181" s="1"/>
      <c r="P181" s="1"/>
    </row>
    <row r="182" spans="1:16" ht="15">
      <c r="A182">
        <v>17</v>
      </c>
      <c r="C182" t="s">
        <v>152</v>
      </c>
      <c r="D182" t="s">
        <v>8</v>
      </c>
      <c r="E182" s="1">
        <v>481</v>
      </c>
      <c r="F182" s="1">
        <v>445</v>
      </c>
      <c r="G182" s="1">
        <v>0</v>
      </c>
      <c r="H182" s="3">
        <f t="shared" si="10"/>
        <v>308.6666666666667</v>
      </c>
      <c r="M182" s="1"/>
      <c r="N182" s="1"/>
      <c r="O182" s="1"/>
      <c r="P182" s="1"/>
    </row>
    <row r="183" spans="1:16" ht="15">
      <c r="A183">
        <v>18</v>
      </c>
      <c r="C183" t="s">
        <v>153</v>
      </c>
      <c r="D183" t="s">
        <v>10</v>
      </c>
      <c r="E183" s="1">
        <v>460</v>
      </c>
      <c r="F183" s="1">
        <v>457</v>
      </c>
      <c r="G183" s="1">
        <v>0</v>
      </c>
      <c r="H183" s="3">
        <f t="shared" si="10"/>
        <v>305.6666666666667</v>
      </c>
      <c r="M183" s="1"/>
      <c r="N183" s="1"/>
      <c r="O183" s="1"/>
      <c r="P183" s="1"/>
    </row>
    <row r="184" spans="1:8" ht="15">
      <c r="A184">
        <v>19</v>
      </c>
      <c r="C184" s="12" t="s">
        <v>145</v>
      </c>
      <c r="D184" t="s">
        <v>12</v>
      </c>
      <c r="E184" s="1">
        <v>505</v>
      </c>
      <c r="F184" s="1">
        <v>0</v>
      </c>
      <c r="G184" s="1">
        <v>0</v>
      </c>
      <c r="H184" s="3">
        <f t="shared" si="10"/>
        <v>168.33333333333334</v>
      </c>
    </row>
    <row r="185" spans="1:16" ht="15">
      <c r="A185">
        <v>20</v>
      </c>
      <c r="C185" s="12" t="s">
        <v>154</v>
      </c>
      <c r="D185" t="s">
        <v>8</v>
      </c>
      <c r="E185" s="1">
        <v>447</v>
      </c>
      <c r="F185" s="1">
        <v>0</v>
      </c>
      <c r="G185" s="1">
        <v>0</v>
      </c>
      <c r="H185" s="3">
        <f t="shared" si="10"/>
        <v>149</v>
      </c>
      <c r="M185" s="1"/>
      <c r="N185" s="1"/>
      <c r="O185" s="1"/>
      <c r="P185" s="1"/>
    </row>
    <row r="186" spans="1:16" ht="15">
      <c r="A186">
        <v>21</v>
      </c>
      <c r="C186" s="12" t="s">
        <v>156</v>
      </c>
      <c r="D186" t="s">
        <v>0</v>
      </c>
      <c r="E186" s="1">
        <v>445</v>
      </c>
      <c r="F186" s="1">
        <v>0</v>
      </c>
      <c r="G186" s="1">
        <v>0</v>
      </c>
      <c r="H186" s="3">
        <f t="shared" si="10"/>
        <v>148.33333333333334</v>
      </c>
      <c r="M186" s="1"/>
      <c r="N186" s="1"/>
      <c r="O186" s="1"/>
      <c r="P186" s="1"/>
    </row>
    <row r="187" spans="1:16" ht="15">
      <c r="A187">
        <v>22</v>
      </c>
      <c r="C187" s="12" t="s">
        <v>161</v>
      </c>
      <c r="D187" t="s">
        <v>3</v>
      </c>
      <c r="E187" s="1">
        <v>406</v>
      </c>
      <c r="F187" s="1">
        <v>0</v>
      </c>
      <c r="G187" s="1">
        <v>0</v>
      </c>
      <c r="H187" s="3">
        <f t="shared" si="10"/>
        <v>135.33333333333334</v>
      </c>
      <c r="M187" s="1"/>
      <c r="N187" s="1"/>
      <c r="O187" s="1"/>
      <c r="P187" s="1"/>
    </row>
    <row r="188" spans="1:16" ht="15">
      <c r="A188">
        <v>23</v>
      </c>
      <c r="C188" s="12" t="s">
        <v>166</v>
      </c>
      <c r="D188" t="s">
        <v>1</v>
      </c>
      <c r="E188" s="1">
        <v>344</v>
      </c>
      <c r="F188" s="1">
        <v>0</v>
      </c>
      <c r="G188" s="1">
        <v>0</v>
      </c>
      <c r="H188" s="3">
        <f t="shared" si="10"/>
        <v>114.66666666666667</v>
      </c>
      <c r="M188" s="1"/>
      <c r="N188" s="1"/>
      <c r="O188" s="1"/>
      <c r="P188" s="1"/>
    </row>
    <row r="189" spans="1:16" ht="15">
      <c r="A189">
        <v>24</v>
      </c>
      <c r="C189" s="12" t="s">
        <v>333</v>
      </c>
      <c r="D189" t="s">
        <v>2</v>
      </c>
      <c r="E189" s="1">
        <v>302</v>
      </c>
      <c r="F189" s="1">
        <v>0</v>
      </c>
      <c r="G189" s="1">
        <v>0</v>
      </c>
      <c r="H189" s="3">
        <f t="shared" si="10"/>
        <v>100.66666666666667</v>
      </c>
      <c r="M189" s="1"/>
      <c r="N189" s="1"/>
      <c r="O189" s="1"/>
      <c r="P189" s="1"/>
    </row>
    <row r="190" spans="8:16" ht="15">
      <c r="H190" s="3"/>
      <c r="M190" s="1"/>
      <c r="N190" s="1"/>
      <c r="O190" s="1"/>
      <c r="P190" s="1"/>
    </row>
    <row r="191" spans="2:16" ht="15.75">
      <c r="B191" s="7" t="s">
        <v>305</v>
      </c>
      <c r="C191" s="7"/>
      <c r="D191" s="7" t="s">
        <v>323</v>
      </c>
      <c r="E191" s="8" t="s">
        <v>320</v>
      </c>
      <c r="F191" s="9"/>
      <c r="G191" s="8" t="s">
        <v>322</v>
      </c>
      <c r="H191" s="3"/>
      <c r="M191" s="1"/>
      <c r="N191" s="1"/>
      <c r="O191" s="1"/>
      <c r="P191" s="1"/>
    </row>
    <row r="192" spans="1:16" ht="15">
      <c r="A192" s="5">
        <v>1</v>
      </c>
      <c r="C192" t="s">
        <v>168</v>
      </c>
      <c r="D192" t="s">
        <v>6</v>
      </c>
      <c r="E192" s="1">
        <v>548</v>
      </c>
      <c r="F192" s="1">
        <v>546</v>
      </c>
      <c r="G192" s="1">
        <v>541</v>
      </c>
      <c r="H192" s="3">
        <f aca="true" t="shared" si="11" ref="H192:H223">AVERAGE(E192:G192)</f>
        <v>545</v>
      </c>
      <c r="M192" s="1"/>
      <c r="N192" s="1"/>
      <c r="O192" s="1"/>
      <c r="P192" s="1"/>
    </row>
    <row r="193" spans="1:16" ht="15">
      <c r="A193" s="5">
        <v>2</v>
      </c>
      <c r="C193" t="s">
        <v>171</v>
      </c>
      <c r="D193" t="s">
        <v>16</v>
      </c>
      <c r="E193" s="1">
        <v>527</v>
      </c>
      <c r="F193" s="1">
        <v>524</v>
      </c>
      <c r="G193" s="1">
        <v>519</v>
      </c>
      <c r="H193" s="3">
        <f t="shared" si="11"/>
        <v>523.3333333333334</v>
      </c>
      <c r="M193" s="1"/>
      <c r="N193" s="1"/>
      <c r="O193" s="1"/>
      <c r="P193" s="1"/>
    </row>
    <row r="194" spans="1:16" ht="15">
      <c r="A194" s="5">
        <v>3</v>
      </c>
      <c r="C194" t="s">
        <v>169</v>
      </c>
      <c r="D194" t="s">
        <v>13</v>
      </c>
      <c r="E194" s="1">
        <v>526</v>
      </c>
      <c r="F194" s="1">
        <v>522</v>
      </c>
      <c r="G194" s="1">
        <v>520</v>
      </c>
      <c r="H194" s="3">
        <f t="shared" si="11"/>
        <v>522.6666666666666</v>
      </c>
      <c r="M194" s="1"/>
      <c r="N194" s="1"/>
      <c r="O194" s="1"/>
      <c r="P194" s="1"/>
    </row>
    <row r="195" spans="1:16" ht="15">
      <c r="A195" s="5">
        <v>4</v>
      </c>
      <c r="C195" t="s">
        <v>170</v>
      </c>
      <c r="D195" t="s">
        <v>9</v>
      </c>
      <c r="E195" s="1">
        <v>527</v>
      </c>
      <c r="F195" s="1">
        <v>520</v>
      </c>
      <c r="G195" s="1">
        <v>516</v>
      </c>
      <c r="H195" s="3">
        <f t="shared" si="11"/>
        <v>521</v>
      </c>
      <c r="M195" s="1"/>
      <c r="N195" s="1"/>
      <c r="O195" s="1"/>
      <c r="P195" s="1"/>
    </row>
    <row r="196" spans="1:16" ht="15">
      <c r="A196" s="5">
        <v>5</v>
      </c>
      <c r="C196" t="s">
        <v>179</v>
      </c>
      <c r="D196" t="s">
        <v>16</v>
      </c>
      <c r="E196" s="1">
        <v>526</v>
      </c>
      <c r="F196" s="1">
        <v>522</v>
      </c>
      <c r="G196" s="1">
        <v>514</v>
      </c>
      <c r="H196" s="3">
        <f t="shared" si="11"/>
        <v>520.6666666666666</v>
      </c>
      <c r="M196" s="1"/>
      <c r="N196" s="1"/>
      <c r="O196" s="1"/>
      <c r="P196" s="1"/>
    </row>
    <row r="197" spans="1:16" ht="15">
      <c r="A197" s="5">
        <v>6</v>
      </c>
      <c r="C197" t="s">
        <v>173</v>
      </c>
      <c r="D197" t="s">
        <v>1</v>
      </c>
      <c r="E197" s="1">
        <v>520</v>
      </c>
      <c r="F197" s="1">
        <v>520</v>
      </c>
      <c r="G197" s="1">
        <v>501</v>
      </c>
      <c r="H197" s="3">
        <f t="shared" si="11"/>
        <v>513.6666666666666</v>
      </c>
      <c r="M197" s="1"/>
      <c r="N197" s="1"/>
      <c r="O197" s="1"/>
      <c r="P197" s="1"/>
    </row>
    <row r="198" spans="1:16" ht="15">
      <c r="A198" s="5">
        <v>7</v>
      </c>
      <c r="C198" t="s">
        <v>184</v>
      </c>
      <c r="D198" t="s">
        <v>6</v>
      </c>
      <c r="E198" s="1">
        <v>528</v>
      </c>
      <c r="F198" s="1">
        <v>504</v>
      </c>
      <c r="G198" s="1">
        <v>490</v>
      </c>
      <c r="H198" s="3">
        <f t="shared" si="11"/>
        <v>507.3333333333333</v>
      </c>
      <c r="M198" s="1"/>
      <c r="N198" s="1"/>
      <c r="O198" s="1"/>
      <c r="P198" s="1"/>
    </row>
    <row r="199" spans="1:16" ht="15">
      <c r="A199" s="5">
        <v>8</v>
      </c>
      <c r="C199" t="s">
        <v>175</v>
      </c>
      <c r="D199" t="s">
        <v>16</v>
      </c>
      <c r="E199" s="1">
        <v>511</v>
      </c>
      <c r="F199" s="1">
        <v>503</v>
      </c>
      <c r="G199" s="1">
        <v>503</v>
      </c>
      <c r="H199" s="3">
        <f t="shared" si="11"/>
        <v>505.6666666666667</v>
      </c>
      <c r="M199" s="1"/>
      <c r="N199" s="1"/>
      <c r="O199" s="1"/>
      <c r="P199" s="1"/>
    </row>
    <row r="200" spans="1:16" ht="15">
      <c r="A200" s="5">
        <v>9</v>
      </c>
      <c r="C200" t="s">
        <v>176</v>
      </c>
      <c r="D200" t="s">
        <v>2</v>
      </c>
      <c r="E200" s="1">
        <v>512</v>
      </c>
      <c r="F200" s="1">
        <v>500</v>
      </c>
      <c r="G200" s="1">
        <v>498</v>
      </c>
      <c r="H200" s="3">
        <f t="shared" si="11"/>
        <v>503.3333333333333</v>
      </c>
      <c r="M200" s="1"/>
      <c r="N200" s="1"/>
      <c r="O200" s="1"/>
      <c r="P200" s="1"/>
    </row>
    <row r="201" spans="1:16" ht="15">
      <c r="A201" s="5">
        <v>10</v>
      </c>
      <c r="C201" t="s">
        <v>177</v>
      </c>
      <c r="D201" t="s">
        <v>8</v>
      </c>
      <c r="E201" s="1">
        <v>523</v>
      </c>
      <c r="F201" s="1">
        <v>508</v>
      </c>
      <c r="G201" s="1">
        <v>478</v>
      </c>
      <c r="H201" s="3">
        <f t="shared" si="11"/>
        <v>503</v>
      </c>
      <c r="M201" s="1"/>
      <c r="N201" s="1"/>
      <c r="O201" s="1"/>
      <c r="P201" s="1"/>
    </row>
    <row r="202" spans="1:16" ht="15">
      <c r="A202" s="5">
        <v>11</v>
      </c>
      <c r="C202" t="s">
        <v>180</v>
      </c>
      <c r="D202" t="s">
        <v>13</v>
      </c>
      <c r="E202" s="1">
        <v>506</v>
      </c>
      <c r="F202" s="1">
        <v>504</v>
      </c>
      <c r="G202" s="1">
        <v>493</v>
      </c>
      <c r="H202" s="3">
        <f t="shared" si="11"/>
        <v>501</v>
      </c>
      <c r="M202" s="1"/>
      <c r="N202" s="1"/>
      <c r="O202" s="1"/>
      <c r="P202" s="1"/>
    </row>
    <row r="203" spans="1:16" ht="15">
      <c r="A203" s="5">
        <v>12</v>
      </c>
      <c r="C203" s="12" t="s">
        <v>182</v>
      </c>
      <c r="D203" t="s">
        <v>5</v>
      </c>
      <c r="E203" s="1">
        <v>507</v>
      </c>
      <c r="F203" s="1">
        <v>503</v>
      </c>
      <c r="G203" s="1">
        <v>481</v>
      </c>
      <c r="H203" s="3">
        <f t="shared" si="11"/>
        <v>497</v>
      </c>
      <c r="M203" s="1"/>
      <c r="N203" s="1"/>
      <c r="O203" s="1"/>
      <c r="P203" s="1"/>
    </row>
    <row r="204" spans="1:16" ht="15">
      <c r="A204" s="5">
        <v>13</v>
      </c>
      <c r="C204" t="s">
        <v>198</v>
      </c>
      <c r="D204" t="s">
        <v>9</v>
      </c>
      <c r="E204" s="1">
        <v>509</v>
      </c>
      <c r="F204" s="1">
        <v>480</v>
      </c>
      <c r="G204" s="1">
        <v>474</v>
      </c>
      <c r="H204" s="3">
        <f t="shared" si="11"/>
        <v>487.6666666666667</v>
      </c>
      <c r="M204" s="1"/>
      <c r="N204" s="1"/>
      <c r="O204" s="1"/>
      <c r="P204" s="1"/>
    </row>
    <row r="205" spans="1:16" ht="15">
      <c r="A205" s="5">
        <v>14</v>
      </c>
      <c r="C205" t="s">
        <v>185</v>
      </c>
      <c r="D205" t="s">
        <v>12</v>
      </c>
      <c r="E205" s="1">
        <v>505</v>
      </c>
      <c r="F205" s="1">
        <v>487</v>
      </c>
      <c r="G205" s="1">
        <v>466</v>
      </c>
      <c r="H205" s="3">
        <f t="shared" si="11"/>
        <v>486</v>
      </c>
      <c r="M205" s="1"/>
      <c r="N205" s="1"/>
      <c r="O205" s="1"/>
      <c r="P205" s="1"/>
    </row>
    <row r="206" spans="1:16" ht="15">
      <c r="A206" s="5">
        <v>15</v>
      </c>
      <c r="C206" t="s">
        <v>186</v>
      </c>
      <c r="D206" t="s">
        <v>7</v>
      </c>
      <c r="E206" s="1">
        <v>493</v>
      </c>
      <c r="F206" s="1">
        <v>486</v>
      </c>
      <c r="G206" s="1">
        <v>478</v>
      </c>
      <c r="H206" s="3">
        <f t="shared" si="11"/>
        <v>485.6666666666667</v>
      </c>
      <c r="M206" s="1"/>
      <c r="N206" s="1"/>
      <c r="O206" s="1"/>
      <c r="P206" s="1"/>
    </row>
    <row r="207" spans="1:16" ht="15">
      <c r="A207" s="5">
        <v>16</v>
      </c>
      <c r="C207" t="s">
        <v>191</v>
      </c>
      <c r="D207" t="s">
        <v>6</v>
      </c>
      <c r="E207" s="1">
        <v>493</v>
      </c>
      <c r="F207" s="1">
        <v>483</v>
      </c>
      <c r="G207" s="1">
        <v>479</v>
      </c>
      <c r="H207" s="3">
        <f t="shared" si="11"/>
        <v>485</v>
      </c>
      <c r="M207" s="1"/>
      <c r="N207" s="1"/>
      <c r="O207" s="1"/>
      <c r="P207" s="1"/>
    </row>
    <row r="208" spans="1:16" ht="15">
      <c r="A208" s="5">
        <v>17</v>
      </c>
      <c r="C208" t="s">
        <v>187</v>
      </c>
      <c r="D208" t="s">
        <v>6</v>
      </c>
      <c r="E208" s="1">
        <v>499</v>
      </c>
      <c r="F208" s="1">
        <v>476</v>
      </c>
      <c r="G208" s="1">
        <v>466</v>
      </c>
      <c r="H208" s="3">
        <f t="shared" si="11"/>
        <v>480.3333333333333</v>
      </c>
      <c r="M208" s="1"/>
      <c r="N208" s="1"/>
      <c r="O208" s="1"/>
      <c r="P208" s="1"/>
    </row>
    <row r="209" spans="1:16" ht="15">
      <c r="A209" s="5">
        <v>18</v>
      </c>
      <c r="C209" t="s">
        <v>188</v>
      </c>
      <c r="D209" t="s">
        <v>3</v>
      </c>
      <c r="E209" s="1">
        <v>501</v>
      </c>
      <c r="F209" s="1">
        <v>487</v>
      </c>
      <c r="G209" s="1">
        <v>447</v>
      </c>
      <c r="H209" s="3">
        <f t="shared" si="11"/>
        <v>478.3333333333333</v>
      </c>
      <c r="M209" s="1"/>
      <c r="N209" s="1"/>
      <c r="O209" s="1"/>
      <c r="P209" s="1"/>
    </row>
    <row r="210" spans="1:16" ht="15">
      <c r="A210" s="5">
        <v>19</v>
      </c>
      <c r="C210" t="s">
        <v>190</v>
      </c>
      <c r="D210" t="s">
        <v>1</v>
      </c>
      <c r="E210" s="1">
        <v>498</v>
      </c>
      <c r="F210" s="1">
        <v>479</v>
      </c>
      <c r="G210" s="1">
        <v>454</v>
      </c>
      <c r="H210" s="3">
        <f t="shared" si="11"/>
        <v>477</v>
      </c>
      <c r="M210" s="1"/>
      <c r="N210" s="1"/>
      <c r="O210" s="1"/>
      <c r="P210" s="1"/>
    </row>
    <row r="211" spans="1:16" ht="15">
      <c r="A211" s="5">
        <v>20</v>
      </c>
      <c r="C211" t="s">
        <v>193</v>
      </c>
      <c r="D211" t="s">
        <v>6</v>
      </c>
      <c r="E211" s="1">
        <v>487</v>
      </c>
      <c r="F211" s="1">
        <v>467</v>
      </c>
      <c r="G211" s="1">
        <v>460</v>
      </c>
      <c r="H211" s="3">
        <f t="shared" si="11"/>
        <v>471.3333333333333</v>
      </c>
      <c r="M211" s="1"/>
      <c r="N211" s="1"/>
      <c r="O211" s="1"/>
      <c r="P211" s="1"/>
    </row>
    <row r="212" spans="1:16" ht="15">
      <c r="A212" s="5">
        <v>21</v>
      </c>
      <c r="C212" t="s">
        <v>199</v>
      </c>
      <c r="D212" t="s">
        <v>15</v>
      </c>
      <c r="E212" s="1">
        <v>483</v>
      </c>
      <c r="F212" s="1">
        <v>477</v>
      </c>
      <c r="G212" s="1">
        <v>451</v>
      </c>
      <c r="H212" s="3">
        <f t="shared" si="11"/>
        <v>470.3333333333333</v>
      </c>
      <c r="M212" s="1"/>
      <c r="N212" s="1"/>
      <c r="O212" s="1"/>
      <c r="P212" s="1"/>
    </row>
    <row r="213" spans="1:16" ht="15">
      <c r="A213" s="5">
        <v>22</v>
      </c>
      <c r="C213" t="s">
        <v>192</v>
      </c>
      <c r="D213" t="s">
        <v>10</v>
      </c>
      <c r="E213" s="1">
        <v>472</v>
      </c>
      <c r="F213" s="1">
        <v>472</v>
      </c>
      <c r="G213" s="1">
        <v>466</v>
      </c>
      <c r="H213" s="3">
        <f t="shared" si="11"/>
        <v>470</v>
      </c>
      <c r="M213" s="1"/>
      <c r="N213" s="1"/>
      <c r="O213" s="1"/>
      <c r="P213" s="1"/>
    </row>
    <row r="214" spans="1:16" ht="15">
      <c r="A214" s="5">
        <v>23</v>
      </c>
      <c r="C214" t="s">
        <v>196</v>
      </c>
      <c r="D214" t="s">
        <v>2</v>
      </c>
      <c r="E214" s="1">
        <v>483</v>
      </c>
      <c r="F214" s="1">
        <v>468</v>
      </c>
      <c r="G214" s="1">
        <v>452</v>
      </c>
      <c r="H214" s="3">
        <f t="shared" si="11"/>
        <v>467.6666666666667</v>
      </c>
      <c r="M214" s="1"/>
      <c r="N214" s="1"/>
      <c r="O214" s="1"/>
      <c r="P214" s="1"/>
    </row>
    <row r="215" spans="1:16" ht="15">
      <c r="A215" s="5">
        <v>24</v>
      </c>
      <c r="C215" t="s">
        <v>207</v>
      </c>
      <c r="D215" t="s">
        <v>13</v>
      </c>
      <c r="E215" s="1">
        <v>493</v>
      </c>
      <c r="F215" s="1">
        <v>459</v>
      </c>
      <c r="G215" s="1">
        <v>440</v>
      </c>
      <c r="H215" s="3">
        <f t="shared" si="11"/>
        <v>464</v>
      </c>
      <c r="M215" s="1"/>
      <c r="N215" s="1"/>
      <c r="O215" s="1"/>
      <c r="P215" s="1"/>
    </row>
    <row r="216" spans="1:16" ht="15">
      <c r="A216" s="5">
        <v>25</v>
      </c>
      <c r="C216" t="s">
        <v>195</v>
      </c>
      <c r="D216" t="s">
        <v>10</v>
      </c>
      <c r="E216" s="1">
        <v>470</v>
      </c>
      <c r="F216" s="1">
        <v>455</v>
      </c>
      <c r="G216" s="1">
        <v>453</v>
      </c>
      <c r="H216" s="3">
        <f t="shared" si="11"/>
        <v>459.3333333333333</v>
      </c>
      <c r="M216" s="1"/>
      <c r="N216" s="1"/>
      <c r="O216" s="1"/>
      <c r="P216" s="1"/>
    </row>
    <row r="217" spans="1:16" ht="15">
      <c r="A217" s="5">
        <v>26</v>
      </c>
      <c r="C217" t="s">
        <v>202</v>
      </c>
      <c r="D217" t="s">
        <v>6</v>
      </c>
      <c r="E217" s="1">
        <v>463</v>
      </c>
      <c r="F217" s="1">
        <v>458</v>
      </c>
      <c r="G217" s="1">
        <v>445</v>
      </c>
      <c r="H217" s="3">
        <f t="shared" si="11"/>
        <v>455.3333333333333</v>
      </c>
      <c r="M217" s="1"/>
      <c r="N217" s="1"/>
      <c r="O217" s="1"/>
      <c r="P217" s="1"/>
    </row>
    <row r="218" spans="1:16" ht="15">
      <c r="A218" s="5">
        <v>27</v>
      </c>
      <c r="C218" t="s">
        <v>200</v>
      </c>
      <c r="D218" t="s">
        <v>10</v>
      </c>
      <c r="E218" s="1">
        <v>469</v>
      </c>
      <c r="F218" s="1">
        <v>452</v>
      </c>
      <c r="G218" s="1">
        <v>436</v>
      </c>
      <c r="H218" s="3">
        <f t="shared" si="11"/>
        <v>452.3333333333333</v>
      </c>
      <c r="M218" s="1"/>
      <c r="N218" s="1"/>
      <c r="O218" s="1"/>
      <c r="P218" s="1"/>
    </row>
    <row r="219" spans="1:16" ht="15">
      <c r="A219" s="5">
        <v>28</v>
      </c>
      <c r="C219" t="s">
        <v>201</v>
      </c>
      <c r="D219" t="s">
        <v>3</v>
      </c>
      <c r="E219" s="1">
        <v>455</v>
      </c>
      <c r="F219" s="1">
        <v>449</v>
      </c>
      <c r="G219" s="1">
        <v>448</v>
      </c>
      <c r="H219" s="3">
        <f t="shared" si="11"/>
        <v>450.6666666666667</v>
      </c>
      <c r="M219" s="1"/>
      <c r="N219" s="1"/>
      <c r="O219" s="1"/>
      <c r="P219" s="1"/>
    </row>
    <row r="220" spans="1:16" ht="15">
      <c r="A220">
        <v>29</v>
      </c>
      <c r="C220" s="12" t="s">
        <v>203</v>
      </c>
      <c r="D220" t="s">
        <v>5</v>
      </c>
      <c r="E220" s="1">
        <v>454</v>
      </c>
      <c r="F220" s="1">
        <v>444</v>
      </c>
      <c r="G220" s="1">
        <v>442</v>
      </c>
      <c r="H220" s="3">
        <f t="shared" si="11"/>
        <v>446.6666666666667</v>
      </c>
      <c r="M220" s="1"/>
      <c r="N220" s="1"/>
      <c r="O220" s="1"/>
      <c r="P220" s="1"/>
    </row>
    <row r="221" spans="1:16" ht="15">
      <c r="A221">
        <v>30</v>
      </c>
      <c r="C221" t="s">
        <v>205</v>
      </c>
      <c r="D221" t="s">
        <v>13</v>
      </c>
      <c r="E221" s="1">
        <v>448</v>
      </c>
      <c r="F221" s="1">
        <v>446</v>
      </c>
      <c r="G221" s="1">
        <v>442</v>
      </c>
      <c r="H221" s="3">
        <f t="shared" si="11"/>
        <v>445.3333333333333</v>
      </c>
      <c r="M221" s="1"/>
      <c r="N221" s="1"/>
      <c r="O221" s="1"/>
      <c r="P221" s="1"/>
    </row>
    <row r="222" spans="1:16" ht="15">
      <c r="A222">
        <v>31</v>
      </c>
      <c r="C222" t="s">
        <v>208</v>
      </c>
      <c r="D222" t="s">
        <v>4</v>
      </c>
      <c r="E222" s="1">
        <v>443</v>
      </c>
      <c r="F222" s="1">
        <v>442</v>
      </c>
      <c r="G222" s="1">
        <v>437</v>
      </c>
      <c r="H222" s="3">
        <f t="shared" si="11"/>
        <v>440.6666666666667</v>
      </c>
      <c r="M222" s="1"/>
      <c r="N222" s="1"/>
      <c r="O222" s="1"/>
      <c r="P222" s="1"/>
    </row>
    <row r="223" spans="1:16" ht="15">
      <c r="A223">
        <v>32</v>
      </c>
      <c r="C223" s="13" t="s">
        <v>178</v>
      </c>
      <c r="D223" t="s">
        <v>6</v>
      </c>
      <c r="E223" s="1">
        <v>518</v>
      </c>
      <c r="F223" s="1">
        <v>501</v>
      </c>
      <c r="G223" s="1">
        <v>271</v>
      </c>
      <c r="H223" s="3">
        <f t="shared" si="11"/>
        <v>430</v>
      </c>
      <c r="M223" s="1"/>
      <c r="N223" s="1"/>
      <c r="O223" s="1"/>
      <c r="P223" s="1"/>
    </row>
    <row r="224" spans="1:16" ht="15">
      <c r="A224">
        <v>33</v>
      </c>
      <c r="C224" t="s">
        <v>210</v>
      </c>
      <c r="D224" t="s">
        <v>20</v>
      </c>
      <c r="E224" s="1">
        <v>435</v>
      </c>
      <c r="F224" s="1">
        <v>429</v>
      </c>
      <c r="G224" s="1">
        <v>404</v>
      </c>
      <c r="H224" s="3">
        <f aca="true" t="shared" si="12" ref="H224:H255">AVERAGE(E224:G224)</f>
        <v>422.6666666666667</v>
      </c>
      <c r="M224" s="1"/>
      <c r="N224" s="1"/>
      <c r="O224" s="1"/>
      <c r="P224" s="1"/>
    </row>
    <row r="225" spans="1:16" ht="15">
      <c r="A225">
        <v>34</v>
      </c>
      <c r="C225" t="s">
        <v>213</v>
      </c>
      <c r="D225" t="s">
        <v>3</v>
      </c>
      <c r="E225" s="1">
        <v>439</v>
      </c>
      <c r="F225" s="1">
        <v>413</v>
      </c>
      <c r="G225" s="1">
        <v>412</v>
      </c>
      <c r="H225" s="3">
        <f t="shared" si="12"/>
        <v>421.3333333333333</v>
      </c>
      <c r="M225" s="1"/>
      <c r="N225" s="1"/>
      <c r="O225" s="1"/>
      <c r="P225" s="1"/>
    </row>
    <row r="226" spans="1:16" ht="15">
      <c r="A226">
        <v>35</v>
      </c>
      <c r="C226" s="12" t="s">
        <v>216</v>
      </c>
      <c r="D226" t="s">
        <v>4</v>
      </c>
      <c r="E226" s="1">
        <v>403</v>
      </c>
      <c r="F226" s="1">
        <v>390</v>
      </c>
      <c r="G226" s="1">
        <v>387</v>
      </c>
      <c r="H226" s="3">
        <f t="shared" si="12"/>
        <v>393.3333333333333</v>
      </c>
      <c r="M226" s="1"/>
      <c r="N226" s="1"/>
      <c r="O226" s="1"/>
      <c r="P226" s="1"/>
    </row>
    <row r="227" spans="1:16" ht="15">
      <c r="A227">
        <v>36</v>
      </c>
      <c r="C227" t="s">
        <v>218</v>
      </c>
      <c r="D227" t="s">
        <v>16</v>
      </c>
      <c r="E227" s="1">
        <v>408</v>
      </c>
      <c r="F227" s="1">
        <v>379</v>
      </c>
      <c r="G227" s="1">
        <v>281</v>
      </c>
      <c r="H227" s="3">
        <f t="shared" si="12"/>
        <v>356</v>
      </c>
      <c r="M227" s="1"/>
      <c r="N227" s="1"/>
      <c r="O227" s="1"/>
      <c r="P227" s="1"/>
    </row>
    <row r="228" spans="1:16" ht="15">
      <c r="A228">
        <v>37</v>
      </c>
      <c r="C228" s="12" t="s">
        <v>172</v>
      </c>
      <c r="D228" t="s">
        <v>3</v>
      </c>
      <c r="E228" s="1">
        <v>520</v>
      </c>
      <c r="F228" s="1">
        <v>502</v>
      </c>
      <c r="G228" s="1">
        <v>0</v>
      </c>
      <c r="H228" s="3">
        <f t="shared" si="12"/>
        <v>340.6666666666667</v>
      </c>
      <c r="M228" s="1"/>
      <c r="N228" s="1"/>
      <c r="O228" s="1"/>
      <c r="P228" s="1"/>
    </row>
    <row r="229" spans="1:16" ht="15">
      <c r="A229">
        <v>38</v>
      </c>
      <c r="C229" s="12" t="s">
        <v>174</v>
      </c>
      <c r="D229" t="s">
        <v>3</v>
      </c>
      <c r="E229" s="1">
        <v>509</v>
      </c>
      <c r="F229" s="1">
        <v>508</v>
      </c>
      <c r="G229" s="1">
        <v>0</v>
      </c>
      <c r="H229" s="3">
        <f t="shared" si="12"/>
        <v>339</v>
      </c>
      <c r="M229" s="1"/>
      <c r="N229" s="1"/>
      <c r="O229" s="1"/>
      <c r="P229" s="1"/>
    </row>
    <row r="230" spans="1:16" ht="15">
      <c r="A230">
        <v>39</v>
      </c>
      <c r="C230" t="s">
        <v>181</v>
      </c>
      <c r="D230" t="s">
        <v>20</v>
      </c>
      <c r="E230" s="1">
        <v>504</v>
      </c>
      <c r="F230" s="1">
        <v>491</v>
      </c>
      <c r="G230" s="1">
        <v>0</v>
      </c>
      <c r="H230" s="3">
        <f t="shared" si="12"/>
        <v>331.6666666666667</v>
      </c>
      <c r="M230" s="1"/>
      <c r="N230" s="1"/>
      <c r="O230" s="1"/>
      <c r="P230" s="1"/>
    </row>
    <row r="231" spans="1:16" ht="15">
      <c r="A231">
        <v>40</v>
      </c>
      <c r="C231" s="13" t="s">
        <v>194</v>
      </c>
      <c r="D231" t="s">
        <v>3</v>
      </c>
      <c r="E231" s="1">
        <v>468</v>
      </c>
      <c r="F231" s="1">
        <v>458</v>
      </c>
      <c r="G231" s="1">
        <v>0</v>
      </c>
      <c r="H231" s="3">
        <f t="shared" si="12"/>
        <v>308.6666666666667</v>
      </c>
      <c r="M231" s="1"/>
      <c r="N231" s="1"/>
      <c r="O231" s="1"/>
      <c r="P231" s="1"/>
    </row>
    <row r="232" spans="1:16" ht="15">
      <c r="A232">
        <v>41</v>
      </c>
      <c r="C232" t="s">
        <v>204</v>
      </c>
      <c r="D232" t="s">
        <v>15</v>
      </c>
      <c r="E232" s="1">
        <v>479</v>
      </c>
      <c r="F232" s="1">
        <v>446</v>
      </c>
      <c r="G232" s="1">
        <v>0</v>
      </c>
      <c r="H232" s="3">
        <f t="shared" si="12"/>
        <v>308.3333333333333</v>
      </c>
      <c r="M232" s="1"/>
      <c r="N232" s="1"/>
      <c r="O232" s="1"/>
      <c r="P232" s="1"/>
    </row>
    <row r="233" spans="1:16" ht="15">
      <c r="A233">
        <v>42</v>
      </c>
      <c r="C233" s="12" t="s">
        <v>197</v>
      </c>
      <c r="D233" t="s">
        <v>1</v>
      </c>
      <c r="E233" s="1">
        <v>475</v>
      </c>
      <c r="F233" s="1">
        <v>444</v>
      </c>
      <c r="G233" s="1">
        <v>0</v>
      </c>
      <c r="H233" s="3">
        <f t="shared" si="12"/>
        <v>306.3333333333333</v>
      </c>
      <c r="M233" s="1"/>
      <c r="N233" s="1"/>
      <c r="O233" s="1"/>
      <c r="P233" s="1"/>
    </row>
    <row r="234" spans="1:16" ht="15">
      <c r="A234">
        <v>43</v>
      </c>
      <c r="C234" s="12" t="s">
        <v>215</v>
      </c>
      <c r="D234" t="s">
        <v>16</v>
      </c>
      <c r="E234" s="1">
        <v>465</v>
      </c>
      <c r="F234" s="1">
        <v>409</v>
      </c>
      <c r="G234" s="1">
        <v>0</v>
      </c>
      <c r="H234" s="3">
        <f t="shared" si="12"/>
        <v>291.3333333333333</v>
      </c>
      <c r="M234" s="1"/>
      <c r="N234" s="1"/>
      <c r="O234" s="1"/>
      <c r="P234" s="1"/>
    </row>
    <row r="235" spans="1:16" ht="15">
      <c r="A235">
        <v>44</v>
      </c>
      <c r="C235" s="12" t="s">
        <v>206</v>
      </c>
      <c r="D235" t="s">
        <v>12</v>
      </c>
      <c r="E235" s="1">
        <v>441</v>
      </c>
      <c r="F235" s="1">
        <v>428</v>
      </c>
      <c r="G235" s="1">
        <v>0</v>
      </c>
      <c r="H235" s="3">
        <f t="shared" si="12"/>
        <v>289.6666666666667</v>
      </c>
      <c r="M235" s="1"/>
      <c r="N235" s="1"/>
      <c r="O235" s="1"/>
      <c r="P235" s="1"/>
    </row>
    <row r="236" spans="1:16" ht="15">
      <c r="A236">
        <v>45</v>
      </c>
      <c r="C236" t="s">
        <v>211</v>
      </c>
      <c r="D236" t="s">
        <v>1</v>
      </c>
      <c r="E236" s="1">
        <v>439</v>
      </c>
      <c r="F236" s="1">
        <v>418</v>
      </c>
      <c r="G236" s="1">
        <v>0</v>
      </c>
      <c r="H236" s="3">
        <f t="shared" si="12"/>
        <v>285.6666666666667</v>
      </c>
      <c r="M236" s="1"/>
      <c r="N236" s="1"/>
      <c r="O236" s="1"/>
      <c r="P236" s="1"/>
    </row>
    <row r="237" spans="1:16" ht="15">
      <c r="A237">
        <v>46</v>
      </c>
      <c r="C237" t="s">
        <v>212</v>
      </c>
      <c r="D237" t="s">
        <v>10</v>
      </c>
      <c r="E237" s="1">
        <v>427</v>
      </c>
      <c r="F237" s="1">
        <v>417</v>
      </c>
      <c r="G237" s="1">
        <v>0</v>
      </c>
      <c r="H237" s="3">
        <f t="shared" si="12"/>
        <v>281.3333333333333</v>
      </c>
      <c r="M237" s="1"/>
      <c r="N237" s="1"/>
      <c r="O237" s="1"/>
      <c r="P237" s="1"/>
    </row>
    <row r="238" spans="1:16" ht="15">
      <c r="A238">
        <v>47</v>
      </c>
      <c r="C238" s="12" t="s">
        <v>219</v>
      </c>
      <c r="D238" t="s">
        <v>18</v>
      </c>
      <c r="E238" s="1">
        <v>411</v>
      </c>
      <c r="F238" s="1">
        <v>319</v>
      </c>
      <c r="G238" s="1">
        <v>0</v>
      </c>
      <c r="H238" s="3">
        <f t="shared" si="12"/>
        <v>243.33333333333334</v>
      </c>
      <c r="M238" s="1"/>
      <c r="N238" s="1"/>
      <c r="O238" s="1"/>
      <c r="P238" s="1"/>
    </row>
    <row r="239" spans="1:16" ht="15">
      <c r="A239">
        <v>48</v>
      </c>
      <c r="C239" s="13" t="s">
        <v>220</v>
      </c>
      <c r="D239" t="s">
        <v>6</v>
      </c>
      <c r="E239" s="1">
        <v>369</v>
      </c>
      <c r="F239" s="1">
        <v>245</v>
      </c>
      <c r="G239" s="1">
        <v>0</v>
      </c>
      <c r="H239" s="3">
        <f t="shared" si="12"/>
        <v>204.66666666666666</v>
      </c>
      <c r="M239" s="1"/>
      <c r="N239" s="1"/>
      <c r="O239" s="1"/>
      <c r="P239" s="1"/>
    </row>
    <row r="240" spans="1:16" ht="15">
      <c r="A240">
        <v>49</v>
      </c>
      <c r="C240" s="12" t="s">
        <v>183</v>
      </c>
      <c r="D240" t="s">
        <v>5</v>
      </c>
      <c r="E240" s="1">
        <v>494</v>
      </c>
      <c r="F240" s="1">
        <v>0</v>
      </c>
      <c r="G240" s="1">
        <v>0</v>
      </c>
      <c r="H240" s="3">
        <f t="shared" si="12"/>
        <v>164.66666666666666</v>
      </c>
      <c r="M240" s="1"/>
      <c r="N240" s="1"/>
      <c r="O240" s="1"/>
      <c r="P240" s="1"/>
    </row>
    <row r="241" spans="1:16" ht="15">
      <c r="A241">
        <v>50</v>
      </c>
      <c r="C241" s="12" t="s">
        <v>189</v>
      </c>
      <c r="D241" t="s">
        <v>15</v>
      </c>
      <c r="E241" s="1">
        <v>478</v>
      </c>
      <c r="F241" s="1">
        <v>0</v>
      </c>
      <c r="G241" s="1">
        <v>0</v>
      </c>
      <c r="H241" s="3">
        <f t="shared" si="12"/>
        <v>159.33333333333334</v>
      </c>
      <c r="M241" s="1"/>
      <c r="N241" s="1"/>
      <c r="O241" s="1"/>
      <c r="P241" s="1"/>
    </row>
    <row r="242" spans="1:16" ht="15">
      <c r="A242">
        <v>51</v>
      </c>
      <c r="C242" s="12" t="s">
        <v>209</v>
      </c>
      <c r="D242" t="s">
        <v>5</v>
      </c>
      <c r="E242" s="1">
        <v>431</v>
      </c>
      <c r="F242" s="1">
        <v>0</v>
      </c>
      <c r="G242" s="1">
        <v>0</v>
      </c>
      <c r="H242" s="3">
        <f t="shared" si="12"/>
        <v>143.66666666666666</v>
      </c>
      <c r="M242" s="1"/>
      <c r="N242" s="1"/>
      <c r="O242" s="1"/>
      <c r="P242" s="1"/>
    </row>
    <row r="243" spans="1:16" ht="15">
      <c r="A243">
        <v>52</v>
      </c>
      <c r="C243" s="12" t="s">
        <v>214</v>
      </c>
      <c r="D243" t="s">
        <v>0</v>
      </c>
      <c r="E243" s="1">
        <v>415</v>
      </c>
      <c r="F243" s="1">
        <v>0</v>
      </c>
      <c r="G243" s="1">
        <v>0</v>
      </c>
      <c r="H243" s="3">
        <f t="shared" si="12"/>
        <v>138.33333333333334</v>
      </c>
      <c r="M243" s="1"/>
      <c r="N243" s="1"/>
      <c r="O243" s="1"/>
      <c r="P243" s="1"/>
    </row>
    <row r="244" spans="1:16" ht="15">
      <c r="A244">
        <v>53</v>
      </c>
      <c r="C244" s="12" t="s">
        <v>217</v>
      </c>
      <c r="D244" t="s">
        <v>4</v>
      </c>
      <c r="E244" s="1">
        <v>378</v>
      </c>
      <c r="F244" s="1">
        <v>0</v>
      </c>
      <c r="G244" s="1">
        <v>0</v>
      </c>
      <c r="H244" s="3">
        <f t="shared" si="12"/>
        <v>126</v>
      </c>
      <c r="M244" s="1"/>
      <c r="N244" s="1"/>
      <c r="O244" s="1"/>
      <c r="P244" s="1"/>
    </row>
    <row r="245" spans="8:16" ht="15">
      <c r="H245" s="3"/>
      <c r="M245" s="1"/>
      <c r="N245" s="1"/>
      <c r="O245" s="1"/>
      <c r="P245" s="1"/>
    </row>
    <row r="246" spans="2:16" ht="15.75">
      <c r="B246" s="7" t="s">
        <v>306</v>
      </c>
      <c r="C246" s="7"/>
      <c r="D246" s="7" t="s">
        <v>316</v>
      </c>
      <c r="E246" s="8" t="s">
        <v>310</v>
      </c>
      <c r="F246" s="9"/>
      <c r="G246" s="8" t="s">
        <v>312</v>
      </c>
      <c r="H246" s="3"/>
      <c r="M246" s="1"/>
      <c r="N246" s="1"/>
      <c r="O246" s="1"/>
      <c r="P246" s="1"/>
    </row>
    <row r="247" spans="1:16" ht="15">
      <c r="A247" s="5">
        <v>1</v>
      </c>
      <c r="C247" t="s">
        <v>221</v>
      </c>
      <c r="D247" t="s">
        <v>12</v>
      </c>
      <c r="E247" s="1">
        <v>502</v>
      </c>
      <c r="F247" s="1">
        <v>491</v>
      </c>
      <c r="G247" s="1">
        <v>489</v>
      </c>
      <c r="H247" s="3">
        <f>AVERAGE(E247:G247)</f>
        <v>494</v>
      </c>
      <c r="M247" s="1"/>
      <c r="N247" s="1"/>
      <c r="O247" s="1"/>
      <c r="P247" s="1"/>
    </row>
    <row r="248" spans="1:16" ht="15">
      <c r="A248" s="5">
        <v>2</v>
      </c>
      <c r="C248" t="s">
        <v>222</v>
      </c>
      <c r="D248" t="s">
        <v>10</v>
      </c>
      <c r="E248" s="1">
        <v>528</v>
      </c>
      <c r="F248" s="1">
        <v>470</v>
      </c>
      <c r="G248" s="1">
        <v>459</v>
      </c>
      <c r="H248" s="3">
        <f>AVERAGE(E248:G248)</f>
        <v>485.6666666666667</v>
      </c>
      <c r="M248" s="1"/>
      <c r="N248" s="1"/>
      <c r="O248" s="1"/>
      <c r="P248" s="1"/>
    </row>
    <row r="249" spans="1:16" ht="15">
      <c r="A249" s="5">
        <v>3</v>
      </c>
      <c r="C249" t="s">
        <v>223</v>
      </c>
      <c r="D249" t="s">
        <v>10</v>
      </c>
      <c r="E249" s="1">
        <v>503</v>
      </c>
      <c r="F249" s="1">
        <v>459</v>
      </c>
      <c r="G249" s="1">
        <v>452</v>
      </c>
      <c r="H249" s="3">
        <f>AVERAGE(E249:G249)</f>
        <v>471.3333333333333</v>
      </c>
      <c r="M249" s="1"/>
      <c r="N249" s="1"/>
      <c r="O249" s="1"/>
      <c r="P249" s="1"/>
    </row>
    <row r="250" spans="1:16" ht="15">
      <c r="A250" s="5">
        <v>4</v>
      </c>
      <c r="C250" s="12" t="s">
        <v>224</v>
      </c>
      <c r="D250" t="s">
        <v>9</v>
      </c>
      <c r="E250" s="1">
        <v>325</v>
      </c>
      <c r="F250" s="1">
        <v>286</v>
      </c>
      <c r="G250" s="1">
        <v>278</v>
      </c>
      <c r="H250" s="3">
        <f>AVERAGE(E250:G250)</f>
        <v>296.3333333333333</v>
      </c>
      <c r="M250" s="1"/>
      <c r="N250" s="1"/>
      <c r="O250" s="1"/>
      <c r="P250" s="1"/>
    </row>
    <row r="251" spans="1:16" ht="15">
      <c r="A251">
        <v>5</v>
      </c>
      <c r="C251" s="13" t="s">
        <v>23</v>
      </c>
      <c r="D251" t="s">
        <v>2</v>
      </c>
      <c r="E251" s="1">
        <v>426</v>
      </c>
      <c r="F251" s="1">
        <v>0</v>
      </c>
      <c r="G251" s="1">
        <v>0</v>
      </c>
      <c r="H251" s="3">
        <f>AVERAGE(E251:G251)</f>
        <v>142</v>
      </c>
      <c r="M251" s="1"/>
      <c r="N251" s="1"/>
      <c r="O251" s="1"/>
      <c r="P251" s="1"/>
    </row>
    <row r="252" spans="8:16" ht="15">
      <c r="H252" s="3"/>
      <c r="M252" s="1"/>
      <c r="N252" s="1"/>
      <c r="O252" s="1"/>
      <c r="P252" s="1"/>
    </row>
    <row r="253" spans="8:16" ht="15">
      <c r="H253" s="3"/>
      <c r="M253" s="1"/>
      <c r="N253" s="1"/>
      <c r="O253" s="1"/>
      <c r="P253" s="1"/>
    </row>
    <row r="254" spans="2:16" ht="15.75">
      <c r="B254" s="7" t="s">
        <v>307</v>
      </c>
      <c r="C254" s="7"/>
      <c r="D254" s="7" t="s">
        <v>321</v>
      </c>
      <c r="E254" s="8" t="s">
        <v>310</v>
      </c>
      <c r="F254" s="9"/>
      <c r="G254" s="8" t="s">
        <v>322</v>
      </c>
      <c r="H254" s="3"/>
      <c r="M254" s="1"/>
      <c r="N254" s="1"/>
      <c r="O254" s="1"/>
      <c r="P254" s="1"/>
    </row>
    <row r="255" spans="1:16" ht="15">
      <c r="A255" s="5">
        <v>1</v>
      </c>
      <c r="C255" t="s">
        <v>225</v>
      </c>
      <c r="D255" t="s">
        <v>5</v>
      </c>
      <c r="E255" s="1">
        <v>547</v>
      </c>
      <c r="F255" s="1">
        <v>546</v>
      </c>
      <c r="G255" s="1">
        <v>541</v>
      </c>
      <c r="H255" s="3">
        <f aca="true" t="shared" si="13" ref="H255:H274">AVERAGE(E255:G255)</f>
        <v>544.6666666666666</v>
      </c>
      <c r="M255" s="1"/>
      <c r="N255" s="1"/>
      <c r="O255" s="1"/>
      <c r="P255" s="1"/>
    </row>
    <row r="256" spans="1:16" ht="15">
      <c r="A256" s="5">
        <v>2</v>
      </c>
      <c r="C256" t="s">
        <v>226</v>
      </c>
      <c r="D256" t="s">
        <v>6</v>
      </c>
      <c r="E256" s="1">
        <v>533</v>
      </c>
      <c r="F256" s="1">
        <v>530</v>
      </c>
      <c r="G256" s="1">
        <v>527</v>
      </c>
      <c r="H256" s="3">
        <f t="shared" si="13"/>
        <v>530</v>
      </c>
      <c r="M256" s="1"/>
      <c r="N256" s="1"/>
      <c r="O256" s="1"/>
      <c r="P256" s="1"/>
    </row>
    <row r="257" spans="1:16" ht="15">
      <c r="A257" s="5">
        <v>3</v>
      </c>
      <c r="C257" t="s">
        <v>227</v>
      </c>
      <c r="D257" t="s">
        <v>2</v>
      </c>
      <c r="E257" s="1">
        <v>524</v>
      </c>
      <c r="F257" s="1">
        <v>515</v>
      </c>
      <c r="G257" s="1">
        <v>508</v>
      </c>
      <c r="H257" s="3">
        <f t="shared" si="13"/>
        <v>515.6666666666666</v>
      </c>
      <c r="M257" s="1"/>
      <c r="N257" s="1"/>
      <c r="O257" s="1"/>
      <c r="P257" s="1"/>
    </row>
    <row r="258" spans="1:16" ht="15">
      <c r="A258" s="5">
        <v>4</v>
      </c>
      <c r="C258" t="s">
        <v>228</v>
      </c>
      <c r="D258" t="s">
        <v>20</v>
      </c>
      <c r="E258" s="1">
        <v>499</v>
      </c>
      <c r="F258" s="1">
        <v>492</v>
      </c>
      <c r="G258" s="1">
        <v>487</v>
      </c>
      <c r="H258" s="3">
        <f t="shared" si="13"/>
        <v>492.6666666666667</v>
      </c>
      <c r="M258" s="1"/>
      <c r="N258" s="1"/>
      <c r="O258" s="1"/>
      <c r="P258" s="1"/>
    </row>
    <row r="259" spans="1:16" ht="15">
      <c r="A259" s="5">
        <v>5</v>
      </c>
      <c r="C259" t="s">
        <v>230</v>
      </c>
      <c r="D259" t="s">
        <v>10</v>
      </c>
      <c r="E259" s="1">
        <v>492</v>
      </c>
      <c r="F259" s="1">
        <v>482</v>
      </c>
      <c r="G259" s="1">
        <v>481</v>
      </c>
      <c r="H259" s="3">
        <f t="shared" si="13"/>
        <v>485</v>
      </c>
      <c r="M259" s="1"/>
      <c r="N259" s="1"/>
      <c r="O259" s="1"/>
      <c r="P259" s="1"/>
    </row>
    <row r="260" spans="1:16" ht="15">
      <c r="A260" s="5">
        <v>6</v>
      </c>
      <c r="C260" t="s">
        <v>231</v>
      </c>
      <c r="D260" t="s">
        <v>10</v>
      </c>
      <c r="E260" s="1">
        <v>477</v>
      </c>
      <c r="F260" s="1">
        <v>472</v>
      </c>
      <c r="G260" s="1">
        <v>463</v>
      </c>
      <c r="H260" s="3">
        <f t="shared" si="13"/>
        <v>470.6666666666667</v>
      </c>
      <c r="M260" s="1"/>
      <c r="N260" s="1"/>
      <c r="O260" s="1"/>
      <c r="P260" s="1"/>
    </row>
    <row r="261" spans="1:16" ht="15">
      <c r="A261" s="5">
        <v>7</v>
      </c>
      <c r="C261" s="13" t="s">
        <v>232</v>
      </c>
      <c r="D261" t="s">
        <v>3</v>
      </c>
      <c r="E261" s="1">
        <v>471</v>
      </c>
      <c r="F261" s="1">
        <v>466</v>
      </c>
      <c r="G261" s="1">
        <v>459</v>
      </c>
      <c r="H261" s="3">
        <f t="shared" si="13"/>
        <v>465.3333333333333</v>
      </c>
      <c r="M261" s="1"/>
      <c r="N261" s="1"/>
      <c r="O261" s="1"/>
      <c r="P261" s="1"/>
    </row>
    <row r="262" spans="1:16" ht="15">
      <c r="A262" s="5">
        <v>8</v>
      </c>
      <c r="C262" t="s">
        <v>233</v>
      </c>
      <c r="D262" t="s">
        <v>6</v>
      </c>
      <c r="E262" s="1">
        <v>472</v>
      </c>
      <c r="F262" s="1">
        <v>459</v>
      </c>
      <c r="G262" s="1">
        <v>449</v>
      </c>
      <c r="H262" s="3">
        <f t="shared" si="13"/>
        <v>460</v>
      </c>
      <c r="M262" s="1"/>
      <c r="N262" s="1"/>
      <c r="O262" s="1"/>
      <c r="P262" s="1"/>
    </row>
    <row r="263" spans="1:16" ht="15">
      <c r="A263" s="5">
        <v>9</v>
      </c>
      <c r="C263" t="s">
        <v>235</v>
      </c>
      <c r="D263" t="s">
        <v>6</v>
      </c>
      <c r="E263" s="1">
        <v>469</v>
      </c>
      <c r="F263" s="1">
        <v>434</v>
      </c>
      <c r="G263" s="1">
        <v>432</v>
      </c>
      <c r="H263" s="3">
        <f t="shared" si="13"/>
        <v>445</v>
      </c>
      <c r="M263" s="1"/>
      <c r="N263" s="1"/>
      <c r="O263" s="1"/>
      <c r="P263" s="1"/>
    </row>
    <row r="264" spans="1:16" ht="15">
      <c r="A264" s="5">
        <v>10</v>
      </c>
      <c r="C264" t="s">
        <v>234</v>
      </c>
      <c r="D264" t="s">
        <v>10</v>
      </c>
      <c r="E264" s="1">
        <v>459</v>
      </c>
      <c r="F264" s="1">
        <v>439</v>
      </c>
      <c r="G264" s="1">
        <v>437</v>
      </c>
      <c r="H264" s="3">
        <f t="shared" si="13"/>
        <v>445</v>
      </c>
      <c r="M264" s="1"/>
      <c r="N264" s="1"/>
      <c r="O264" s="1"/>
      <c r="P264" s="1"/>
    </row>
    <row r="265" spans="1:16" ht="15">
      <c r="A265" s="5">
        <v>11</v>
      </c>
      <c r="C265" s="12" t="s">
        <v>236</v>
      </c>
      <c r="D265" t="s">
        <v>12</v>
      </c>
      <c r="E265" s="1">
        <v>446</v>
      </c>
      <c r="F265" s="1">
        <v>440</v>
      </c>
      <c r="G265" s="1">
        <v>429</v>
      </c>
      <c r="H265" s="3">
        <f t="shared" si="13"/>
        <v>438.3333333333333</v>
      </c>
      <c r="M265" s="1"/>
      <c r="N265" s="1"/>
      <c r="O265" s="1"/>
      <c r="P265" s="1"/>
    </row>
    <row r="266" spans="1:16" ht="15">
      <c r="A266" s="5">
        <v>12</v>
      </c>
      <c r="C266" t="s">
        <v>237</v>
      </c>
      <c r="D266" t="s">
        <v>8</v>
      </c>
      <c r="E266" s="1">
        <v>454</v>
      </c>
      <c r="F266" s="1">
        <v>439</v>
      </c>
      <c r="G266" s="1">
        <v>420</v>
      </c>
      <c r="H266" s="3">
        <f t="shared" si="13"/>
        <v>437.6666666666667</v>
      </c>
      <c r="M266" s="1"/>
      <c r="N266" s="1"/>
      <c r="O266" s="1"/>
      <c r="P266" s="1"/>
    </row>
    <row r="267" spans="1:8" ht="15">
      <c r="A267" s="5">
        <v>13</v>
      </c>
      <c r="C267" s="13" t="s">
        <v>238</v>
      </c>
      <c r="D267" t="s">
        <v>6</v>
      </c>
      <c r="E267" s="1">
        <v>383</v>
      </c>
      <c r="F267" s="1">
        <v>372</v>
      </c>
      <c r="G267" s="1">
        <v>350</v>
      </c>
      <c r="H267" s="3">
        <f t="shared" si="13"/>
        <v>368.3333333333333</v>
      </c>
    </row>
    <row r="268" spans="1:16" ht="15">
      <c r="A268" s="5">
        <v>14</v>
      </c>
      <c r="C268" t="s">
        <v>239</v>
      </c>
      <c r="D268" t="s">
        <v>6</v>
      </c>
      <c r="E268" s="1">
        <v>408</v>
      </c>
      <c r="F268" s="1">
        <v>354</v>
      </c>
      <c r="G268" s="1">
        <v>330</v>
      </c>
      <c r="H268" s="3">
        <f t="shared" si="13"/>
        <v>364</v>
      </c>
      <c r="M268" s="1"/>
      <c r="N268" s="1"/>
      <c r="O268" s="1"/>
      <c r="P268" s="1"/>
    </row>
    <row r="269" spans="1:16" ht="15">
      <c r="A269" s="5">
        <v>15</v>
      </c>
      <c r="C269" s="12" t="s">
        <v>241</v>
      </c>
      <c r="D269" t="s">
        <v>9</v>
      </c>
      <c r="E269" s="1">
        <v>368</v>
      </c>
      <c r="F269" s="1">
        <v>361</v>
      </c>
      <c r="G269" s="1">
        <v>348</v>
      </c>
      <c r="H269" s="3">
        <f t="shared" si="13"/>
        <v>359</v>
      </c>
      <c r="M269" s="1"/>
      <c r="N269" s="1"/>
      <c r="O269" s="1"/>
      <c r="P269" s="1"/>
    </row>
    <row r="270" spans="1:16" ht="15">
      <c r="A270" s="5">
        <v>16</v>
      </c>
      <c r="C270" s="12" t="s">
        <v>242</v>
      </c>
      <c r="D270" t="s">
        <v>2</v>
      </c>
      <c r="E270" s="1">
        <v>363</v>
      </c>
      <c r="F270" s="1">
        <v>342</v>
      </c>
      <c r="G270" s="1">
        <v>341</v>
      </c>
      <c r="H270" s="3">
        <f t="shared" si="13"/>
        <v>348.6666666666667</v>
      </c>
      <c r="M270" s="1"/>
      <c r="N270" s="1"/>
      <c r="O270" s="1"/>
      <c r="P270" s="1"/>
    </row>
    <row r="271" spans="1:16" ht="15">
      <c r="A271">
        <v>17</v>
      </c>
      <c r="C271" t="s">
        <v>229</v>
      </c>
      <c r="D271" t="s">
        <v>6</v>
      </c>
      <c r="E271" s="1">
        <v>487</v>
      </c>
      <c r="F271" s="1">
        <v>480</v>
      </c>
      <c r="G271" s="1">
        <v>0</v>
      </c>
      <c r="H271" s="3">
        <f t="shared" si="13"/>
        <v>322.3333333333333</v>
      </c>
      <c r="M271" s="1"/>
      <c r="N271" s="1"/>
      <c r="O271" s="1"/>
      <c r="P271" s="1"/>
    </row>
    <row r="272" spans="1:16" ht="15">
      <c r="A272">
        <v>18</v>
      </c>
      <c r="C272" s="12" t="s">
        <v>243</v>
      </c>
      <c r="D272" t="s">
        <v>2</v>
      </c>
      <c r="E272" s="1">
        <v>283</v>
      </c>
      <c r="F272" s="1">
        <v>272</v>
      </c>
      <c r="G272" s="1">
        <v>0</v>
      </c>
      <c r="H272" s="3">
        <f t="shared" si="13"/>
        <v>185</v>
      </c>
      <c r="M272" s="1"/>
      <c r="N272" s="1"/>
      <c r="O272" s="1"/>
      <c r="P272" s="1"/>
    </row>
    <row r="273" spans="1:16" ht="15">
      <c r="A273">
        <v>19</v>
      </c>
      <c r="C273" s="12" t="s">
        <v>334</v>
      </c>
      <c r="D273" t="s">
        <v>2</v>
      </c>
      <c r="E273" s="1">
        <v>451</v>
      </c>
      <c r="F273" s="1">
        <v>0</v>
      </c>
      <c r="G273" s="1">
        <v>0</v>
      </c>
      <c r="H273" s="3">
        <f t="shared" si="13"/>
        <v>150.33333333333334</v>
      </c>
      <c r="M273" s="1"/>
      <c r="N273" s="1"/>
      <c r="O273" s="1"/>
      <c r="P273" s="1"/>
    </row>
    <row r="274" spans="3:16" ht="15">
      <c r="C274" s="13" t="s">
        <v>240</v>
      </c>
      <c r="D274" t="s">
        <v>6</v>
      </c>
      <c r="E274" s="1">
        <v>360</v>
      </c>
      <c r="F274" s="1">
        <v>0</v>
      </c>
      <c r="G274" s="1">
        <v>0</v>
      </c>
      <c r="H274" s="3">
        <f t="shared" si="13"/>
        <v>120</v>
      </c>
      <c r="M274" s="1"/>
      <c r="N274" s="1"/>
      <c r="O274" s="1"/>
      <c r="P274" s="1"/>
    </row>
    <row r="275" spans="8:16" ht="15">
      <c r="H275" s="3"/>
      <c r="M275" s="1"/>
      <c r="N275" s="1"/>
      <c r="O275" s="1"/>
      <c r="P275" s="1"/>
    </row>
    <row r="276" spans="2:16" ht="18.75">
      <c r="B276" s="4" t="s">
        <v>308</v>
      </c>
      <c r="H276" s="3"/>
      <c r="M276" s="1"/>
      <c r="N276" s="1"/>
      <c r="O276" s="1"/>
      <c r="P276" s="1"/>
    </row>
    <row r="277" spans="8:16" ht="15">
      <c r="H277" s="3"/>
      <c r="M277" s="1"/>
      <c r="N277" s="1"/>
      <c r="O277" s="1"/>
      <c r="P277" s="1"/>
    </row>
    <row r="278" spans="2:16" ht="15.75">
      <c r="B278" s="7" t="s">
        <v>299</v>
      </c>
      <c r="C278" s="7"/>
      <c r="E278" s="8" t="s">
        <v>320</v>
      </c>
      <c r="G278" s="7" t="s">
        <v>324</v>
      </c>
      <c r="H278" s="3"/>
      <c r="M278" s="1"/>
      <c r="N278" s="1"/>
      <c r="O278" s="1"/>
      <c r="P278" s="1"/>
    </row>
    <row r="279" spans="1:16" ht="15">
      <c r="A279">
        <v>1</v>
      </c>
      <c r="C279" s="13" t="s">
        <v>90</v>
      </c>
      <c r="D279" t="s">
        <v>3</v>
      </c>
      <c r="E279" s="1">
        <v>528</v>
      </c>
      <c r="F279" s="1">
        <v>0</v>
      </c>
      <c r="G279" s="1">
        <v>0</v>
      </c>
      <c r="H279" s="3">
        <f>AVERAGE(E279:G279)</f>
        <v>176</v>
      </c>
      <c r="M279" s="1"/>
      <c r="N279" s="1"/>
      <c r="O279" s="1"/>
      <c r="P279" s="1"/>
    </row>
    <row r="280" spans="8:16" ht="15">
      <c r="H280" s="3"/>
      <c r="M280" s="1"/>
      <c r="N280" s="1"/>
      <c r="O280" s="1"/>
      <c r="P280" s="1"/>
    </row>
    <row r="281" spans="2:16" ht="15.75">
      <c r="B281" s="7" t="s">
        <v>300</v>
      </c>
      <c r="D281" s="7" t="s">
        <v>309</v>
      </c>
      <c r="E281" s="8" t="s">
        <v>320</v>
      </c>
      <c r="G281" s="7" t="s">
        <v>324</v>
      </c>
      <c r="H281" s="3"/>
      <c r="M281" s="1"/>
      <c r="N281" s="1"/>
      <c r="O281" s="1"/>
      <c r="P281" s="1"/>
    </row>
    <row r="282" spans="1:16" ht="15">
      <c r="A282" s="5">
        <v>1</v>
      </c>
      <c r="C282" t="s">
        <v>244</v>
      </c>
      <c r="D282" t="s">
        <v>3</v>
      </c>
      <c r="E282" s="1">
        <v>492</v>
      </c>
      <c r="F282" s="1">
        <v>462</v>
      </c>
      <c r="G282" s="1">
        <v>440</v>
      </c>
      <c r="H282" s="3">
        <f>AVERAGE(E282:G282)</f>
        <v>464.6666666666667</v>
      </c>
      <c r="M282" s="1"/>
      <c r="N282" s="1"/>
      <c r="O282" s="1"/>
      <c r="P282" s="1"/>
    </row>
    <row r="283" spans="8:16" ht="15">
      <c r="H283" s="3"/>
      <c r="M283" s="1"/>
      <c r="N283" s="1"/>
      <c r="O283" s="1"/>
      <c r="P283" s="1"/>
    </row>
    <row r="284" spans="2:16" ht="15.75">
      <c r="B284" s="7" t="s">
        <v>301</v>
      </c>
      <c r="E284" s="8" t="s">
        <v>320</v>
      </c>
      <c r="G284" s="7" t="s">
        <v>324</v>
      </c>
      <c r="H284" s="3"/>
      <c r="M284" s="1"/>
      <c r="N284" s="1"/>
      <c r="O284" s="1"/>
      <c r="P284" s="1"/>
    </row>
    <row r="285" spans="1:16" ht="15">
      <c r="A285">
        <v>1</v>
      </c>
      <c r="C285" t="s">
        <v>108</v>
      </c>
      <c r="D285" t="s">
        <v>3</v>
      </c>
      <c r="E285" s="1">
        <v>537</v>
      </c>
      <c r="F285" s="1">
        <v>0</v>
      </c>
      <c r="G285" s="1">
        <v>0</v>
      </c>
      <c r="H285" s="3">
        <f>AVERAGE(E285:G285)</f>
        <v>179</v>
      </c>
      <c r="M285" s="1"/>
      <c r="N285" s="1"/>
      <c r="O285" s="1"/>
      <c r="P285" s="1"/>
    </row>
    <row r="286" spans="8:16" ht="15">
      <c r="H286" s="3"/>
      <c r="M286" s="1"/>
      <c r="N286" s="1"/>
      <c r="O286" s="1"/>
      <c r="P286" s="1"/>
    </row>
    <row r="287" spans="2:16" ht="15.75">
      <c r="B287" s="7" t="s">
        <v>302</v>
      </c>
      <c r="D287" s="7" t="s">
        <v>319</v>
      </c>
      <c r="E287" s="8" t="s">
        <v>320</v>
      </c>
      <c r="G287" s="7" t="s">
        <v>324</v>
      </c>
      <c r="H287" s="3"/>
      <c r="M287" s="1"/>
      <c r="N287" s="1"/>
      <c r="O287" s="1"/>
      <c r="P287" s="1"/>
    </row>
    <row r="288" spans="1:16" ht="15">
      <c r="A288" s="5">
        <v>1</v>
      </c>
      <c r="C288" t="s">
        <v>245</v>
      </c>
      <c r="D288" t="s">
        <v>3</v>
      </c>
      <c r="E288" s="1">
        <v>566</v>
      </c>
      <c r="F288" s="1">
        <v>563</v>
      </c>
      <c r="G288" s="1">
        <v>562</v>
      </c>
      <c r="H288" s="3">
        <f>AVERAGE(E288:G288)</f>
        <v>563.6666666666666</v>
      </c>
      <c r="M288" s="1"/>
      <c r="N288" s="1"/>
      <c r="O288" s="1"/>
      <c r="P288" s="1"/>
    </row>
    <row r="289" spans="1:16" ht="15">
      <c r="A289" s="5">
        <v>2</v>
      </c>
      <c r="C289" s="12" t="s">
        <v>246</v>
      </c>
      <c r="D289" t="s">
        <v>2</v>
      </c>
      <c r="E289" s="1">
        <v>543</v>
      </c>
      <c r="F289" s="1">
        <v>542</v>
      </c>
      <c r="G289" s="1">
        <v>534</v>
      </c>
      <c r="H289" s="3">
        <f>AVERAGE(E289:G289)</f>
        <v>539.6666666666666</v>
      </c>
      <c r="M289" s="1"/>
      <c r="N289" s="1"/>
      <c r="O289" s="1"/>
      <c r="P289" s="1"/>
    </row>
    <row r="290" spans="8:16" ht="15">
      <c r="H290" s="3"/>
      <c r="M290" s="1"/>
      <c r="N290" s="1"/>
      <c r="O290" s="1"/>
      <c r="P290" s="1"/>
    </row>
    <row r="291" spans="2:16" ht="15.75">
      <c r="B291" s="7" t="s">
        <v>303</v>
      </c>
      <c r="D291" s="7" t="s">
        <v>311</v>
      </c>
      <c r="E291" s="8" t="s">
        <v>320</v>
      </c>
      <c r="F291" s="9"/>
      <c r="G291" s="8" t="s">
        <v>312</v>
      </c>
      <c r="H291" s="3"/>
      <c r="M291" s="1"/>
      <c r="N291" s="1"/>
      <c r="O291" s="1"/>
      <c r="P291" s="1"/>
    </row>
    <row r="292" spans="1:16" ht="15">
      <c r="A292" s="5">
        <v>1</v>
      </c>
      <c r="C292" t="s">
        <v>247</v>
      </c>
      <c r="D292" t="s">
        <v>1</v>
      </c>
      <c r="E292" s="1">
        <v>572</v>
      </c>
      <c r="F292" s="1">
        <v>572</v>
      </c>
      <c r="G292" s="1">
        <v>571</v>
      </c>
      <c r="H292" s="3">
        <f aca="true" t="shared" si="14" ref="H292:H299">AVERAGE(E292:G292)</f>
        <v>571.6666666666666</v>
      </c>
      <c r="M292" s="1"/>
      <c r="N292" s="1"/>
      <c r="O292" s="1"/>
      <c r="P292" s="1"/>
    </row>
    <row r="293" spans="1:16" ht="15">
      <c r="A293" s="5">
        <v>2</v>
      </c>
      <c r="C293" t="s">
        <v>248</v>
      </c>
      <c r="D293" t="s">
        <v>8</v>
      </c>
      <c r="E293" s="1">
        <v>570</v>
      </c>
      <c r="F293" s="1">
        <v>568</v>
      </c>
      <c r="G293" s="1">
        <v>567</v>
      </c>
      <c r="H293" s="3">
        <f t="shared" si="14"/>
        <v>568.3333333333334</v>
      </c>
      <c r="M293" s="1"/>
      <c r="N293" s="1"/>
      <c r="O293" s="1"/>
      <c r="P293" s="1"/>
    </row>
    <row r="294" spans="1:16" ht="15">
      <c r="A294" s="5">
        <v>3</v>
      </c>
      <c r="C294" s="12" t="s">
        <v>249</v>
      </c>
      <c r="D294" t="s">
        <v>12</v>
      </c>
      <c r="E294" s="1">
        <v>572</v>
      </c>
      <c r="F294" s="1">
        <v>564</v>
      </c>
      <c r="G294" s="1">
        <v>552</v>
      </c>
      <c r="H294" s="3">
        <f t="shared" si="14"/>
        <v>562.6666666666666</v>
      </c>
      <c r="M294" s="1"/>
      <c r="N294" s="1"/>
      <c r="O294" s="1"/>
      <c r="P294" s="1"/>
    </row>
    <row r="295" spans="1:16" ht="15">
      <c r="A295" s="5">
        <v>4</v>
      </c>
      <c r="C295" s="13" t="s">
        <v>130</v>
      </c>
      <c r="D295" t="s">
        <v>3</v>
      </c>
      <c r="E295" s="1">
        <v>557</v>
      </c>
      <c r="F295" s="1">
        <v>556</v>
      </c>
      <c r="G295" s="1">
        <v>556</v>
      </c>
      <c r="H295" s="3">
        <f t="shared" si="14"/>
        <v>556.3333333333334</v>
      </c>
      <c r="M295" s="1"/>
      <c r="N295" s="1"/>
      <c r="O295" s="1"/>
      <c r="P295" s="1"/>
    </row>
    <row r="296" spans="1:16" ht="15">
      <c r="A296" s="5">
        <v>5</v>
      </c>
      <c r="C296" t="s">
        <v>250</v>
      </c>
      <c r="D296" t="s">
        <v>13</v>
      </c>
      <c r="E296" s="1">
        <v>560</v>
      </c>
      <c r="F296" s="1">
        <v>550</v>
      </c>
      <c r="G296" s="1">
        <v>546</v>
      </c>
      <c r="H296" s="3">
        <f t="shared" si="14"/>
        <v>552</v>
      </c>
      <c r="M296" s="1"/>
      <c r="N296" s="1"/>
      <c r="O296" s="1"/>
      <c r="P296" s="1"/>
    </row>
    <row r="297" spans="1:16" ht="15">
      <c r="A297" s="5">
        <v>6</v>
      </c>
      <c r="C297" t="s">
        <v>252</v>
      </c>
      <c r="D297" t="s">
        <v>1</v>
      </c>
      <c r="E297" s="1">
        <v>552</v>
      </c>
      <c r="F297" s="1">
        <v>541</v>
      </c>
      <c r="G297" s="1">
        <v>539</v>
      </c>
      <c r="H297" s="3">
        <f t="shared" si="14"/>
        <v>544</v>
      </c>
      <c r="M297" s="1"/>
      <c r="N297" s="1"/>
      <c r="O297" s="1"/>
      <c r="P297" s="1"/>
    </row>
    <row r="298" spans="1:16" ht="15">
      <c r="A298">
        <v>7</v>
      </c>
      <c r="C298" t="s">
        <v>251</v>
      </c>
      <c r="D298" t="s">
        <v>1</v>
      </c>
      <c r="E298" s="1">
        <v>545</v>
      </c>
      <c r="F298" s="1">
        <v>542</v>
      </c>
      <c r="G298" s="1">
        <v>533</v>
      </c>
      <c r="H298" s="3">
        <f t="shared" si="14"/>
        <v>540</v>
      </c>
      <c r="M298" s="1"/>
      <c r="N298" s="1"/>
      <c r="O298" s="1"/>
      <c r="P298" s="1"/>
    </row>
    <row r="299" spans="1:16" ht="15">
      <c r="A299">
        <v>8</v>
      </c>
      <c r="C299" s="12" t="s">
        <v>253</v>
      </c>
      <c r="D299" t="s">
        <v>3</v>
      </c>
      <c r="E299" s="1">
        <v>442</v>
      </c>
      <c r="F299" s="1">
        <v>0</v>
      </c>
      <c r="G299" s="1">
        <v>0</v>
      </c>
      <c r="H299" s="3">
        <f t="shared" si="14"/>
        <v>147.33333333333334</v>
      </c>
      <c r="M299" s="1"/>
      <c r="N299" s="1"/>
      <c r="O299" s="1"/>
      <c r="P299" s="1"/>
    </row>
    <row r="300" spans="8:16" ht="15">
      <c r="H300" s="3"/>
      <c r="M300" s="1"/>
      <c r="N300" s="1"/>
      <c r="O300" s="1"/>
      <c r="P300" s="1"/>
    </row>
    <row r="301" spans="2:16" ht="15.75">
      <c r="B301" s="7" t="s">
        <v>304</v>
      </c>
      <c r="D301" s="7" t="s">
        <v>316</v>
      </c>
      <c r="E301" s="8" t="s">
        <v>320</v>
      </c>
      <c r="F301" s="9"/>
      <c r="G301" s="8" t="s">
        <v>312</v>
      </c>
      <c r="H301" s="3"/>
      <c r="M301" s="1"/>
      <c r="N301" s="1"/>
      <c r="O301" s="1"/>
      <c r="P301" s="1"/>
    </row>
    <row r="302" spans="1:16" ht="15">
      <c r="A302" s="5">
        <v>1</v>
      </c>
      <c r="C302" t="s">
        <v>254</v>
      </c>
      <c r="D302" t="s">
        <v>16</v>
      </c>
      <c r="E302" s="1">
        <v>553</v>
      </c>
      <c r="F302" s="1">
        <v>550</v>
      </c>
      <c r="G302" s="1">
        <v>548</v>
      </c>
      <c r="H302" s="3">
        <f aca="true" t="shared" si="15" ref="H302:H307">AVERAGE(E302:G302)</f>
        <v>550.3333333333334</v>
      </c>
      <c r="M302" s="1"/>
      <c r="N302" s="1"/>
      <c r="O302" s="1"/>
      <c r="P302" s="1"/>
    </row>
    <row r="303" spans="1:16" ht="15">
      <c r="A303" s="5">
        <v>2</v>
      </c>
      <c r="C303" t="s">
        <v>255</v>
      </c>
      <c r="D303" t="s">
        <v>10</v>
      </c>
      <c r="E303" s="1">
        <v>542</v>
      </c>
      <c r="F303" s="1">
        <v>536</v>
      </c>
      <c r="G303" s="1">
        <v>532</v>
      </c>
      <c r="H303" s="3">
        <f t="shared" si="15"/>
        <v>536.6666666666666</v>
      </c>
      <c r="M303" s="1"/>
      <c r="N303" s="1"/>
      <c r="O303" s="1"/>
      <c r="P303" s="1"/>
    </row>
    <row r="304" spans="1:16" ht="15">
      <c r="A304" s="5">
        <v>3</v>
      </c>
      <c r="C304" t="s">
        <v>256</v>
      </c>
      <c r="D304" t="s">
        <v>16</v>
      </c>
      <c r="E304" s="1">
        <v>542</v>
      </c>
      <c r="F304" s="1">
        <v>533</v>
      </c>
      <c r="G304" s="1">
        <v>529</v>
      </c>
      <c r="H304" s="3">
        <f t="shared" si="15"/>
        <v>534.6666666666666</v>
      </c>
      <c r="M304" s="1"/>
      <c r="N304" s="1"/>
      <c r="O304" s="1"/>
      <c r="P304" s="1"/>
    </row>
    <row r="305" spans="1:16" ht="15">
      <c r="A305" s="5">
        <v>4</v>
      </c>
      <c r="C305" t="s">
        <v>258</v>
      </c>
      <c r="D305" t="s">
        <v>16</v>
      </c>
      <c r="E305" s="1">
        <v>534</v>
      </c>
      <c r="F305" s="1">
        <v>525</v>
      </c>
      <c r="G305" s="1">
        <v>511</v>
      </c>
      <c r="H305" s="3">
        <f t="shared" si="15"/>
        <v>523.3333333333334</v>
      </c>
      <c r="M305" s="1"/>
      <c r="N305" s="1"/>
      <c r="O305" s="1"/>
      <c r="P305" s="1"/>
    </row>
    <row r="306" spans="1:16" ht="15">
      <c r="A306">
        <v>5</v>
      </c>
      <c r="C306" t="s">
        <v>257</v>
      </c>
      <c r="D306" t="s">
        <v>3</v>
      </c>
      <c r="E306" s="1">
        <v>528</v>
      </c>
      <c r="F306" s="1">
        <v>520</v>
      </c>
      <c r="G306" s="1">
        <v>512</v>
      </c>
      <c r="H306" s="3">
        <f t="shared" si="15"/>
        <v>520</v>
      </c>
      <c r="M306" s="1"/>
      <c r="N306" s="1"/>
      <c r="O306" s="1"/>
      <c r="P306" s="1"/>
    </row>
    <row r="307" spans="1:16" ht="15">
      <c r="A307">
        <v>6</v>
      </c>
      <c r="C307" t="s">
        <v>259</v>
      </c>
      <c r="D307" t="s">
        <v>13</v>
      </c>
      <c r="E307" s="1">
        <v>478</v>
      </c>
      <c r="F307" s="1">
        <v>477</v>
      </c>
      <c r="G307" s="1">
        <v>472</v>
      </c>
      <c r="H307" s="3">
        <f t="shared" si="15"/>
        <v>475.6666666666667</v>
      </c>
      <c r="M307" s="1"/>
      <c r="N307" s="1"/>
      <c r="O307" s="1"/>
      <c r="P307" s="1"/>
    </row>
    <row r="308" spans="8:16" ht="15">
      <c r="H308" s="3"/>
      <c r="M308" s="1"/>
      <c r="N308" s="1"/>
      <c r="O308" s="1"/>
      <c r="P308" s="1"/>
    </row>
    <row r="309" spans="2:16" ht="15.75">
      <c r="B309" s="7" t="s">
        <v>305</v>
      </c>
      <c r="D309" s="7" t="s">
        <v>325</v>
      </c>
      <c r="E309" s="8" t="s">
        <v>320</v>
      </c>
      <c r="F309" s="9"/>
      <c r="G309" s="8" t="s">
        <v>314</v>
      </c>
      <c r="H309" s="3"/>
      <c r="M309" s="1"/>
      <c r="N309" s="1"/>
      <c r="O309" s="1"/>
      <c r="P309" s="1"/>
    </row>
    <row r="310" spans="1:16" ht="15">
      <c r="A310" s="5">
        <v>1</v>
      </c>
      <c r="C310" t="s">
        <v>260</v>
      </c>
      <c r="D310" t="s">
        <v>16</v>
      </c>
      <c r="E310" s="1">
        <v>584</v>
      </c>
      <c r="F310" s="1">
        <v>582</v>
      </c>
      <c r="G310" s="1">
        <v>580</v>
      </c>
      <c r="H310" s="3">
        <f aca="true" t="shared" si="16" ref="H310:H327">AVERAGE(E310:G310)</f>
        <v>582</v>
      </c>
      <c r="M310" s="1"/>
      <c r="N310" s="1"/>
      <c r="O310" s="1"/>
      <c r="P310" s="1"/>
    </row>
    <row r="311" spans="1:16" ht="15">
      <c r="A311" s="5">
        <v>2</v>
      </c>
      <c r="C311" t="s">
        <v>262</v>
      </c>
      <c r="D311" t="s">
        <v>16</v>
      </c>
      <c r="E311" s="1">
        <v>583</v>
      </c>
      <c r="F311" s="1">
        <v>580</v>
      </c>
      <c r="G311" s="1">
        <v>580</v>
      </c>
      <c r="H311" s="3">
        <f t="shared" si="16"/>
        <v>581</v>
      </c>
      <c r="M311" s="1"/>
      <c r="N311" s="1"/>
      <c r="O311" s="1"/>
      <c r="P311" s="1"/>
    </row>
    <row r="312" spans="1:16" ht="15">
      <c r="A312" s="5">
        <v>3</v>
      </c>
      <c r="C312" t="s">
        <v>261</v>
      </c>
      <c r="D312" t="s">
        <v>16</v>
      </c>
      <c r="E312" s="1">
        <v>582</v>
      </c>
      <c r="F312" s="1">
        <v>578</v>
      </c>
      <c r="G312" s="1">
        <v>577</v>
      </c>
      <c r="H312" s="3">
        <f t="shared" si="16"/>
        <v>579</v>
      </c>
      <c r="M312" s="1"/>
      <c r="N312" s="1"/>
      <c r="O312" s="1"/>
      <c r="P312" s="1"/>
    </row>
    <row r="313" spans="1:16" ht="15">
      <c r="A313" s="5">
        <v>4</v>
      </c>
      <c r="C313" t="s">
        <v>263</v>
      </c>
      <c r="D313" t="s">
        <v>8</v>
      </c>
      <c r="E313" s="1">
        <v>574</v>
      </c>
      <c r="F313" s="1">
        <v>572</v>
      </c>
      <c r="G313" s="1">
        <v>570</v>
      </c>
      <c r="H313" s="3">
        <f t="shared" si="16"/>
        <v>572</v>
      </c>
      <c r="M313" s="1"/>
      <c r="N313" s="1"/>
      <c r="O313" s="1"/>
      <c r="P313" s="1"/>
    </row>
    <row r="314" spans="1:16" ht="15">
      <c r="A314" s="5">
        <v>5</v>
      </c>
      <c r="C314" t="s">
        <v>264</v>
      </c>
      <c r="D314" t="s">
        <v>10</v>
      </c>
      <c r="E314" s="1">
        <v>573</v>
      </c>
      <c r="F314" s="1">
        <v>569</v>
      </c>
      <c r="G314" s="1">
        <v>567</v>
      </c>
      <c r="H314" s="3">
        <f t="shared" si="16"/>
        <v>569.6666666666666</v>
      </c>
      <c r="M314" s="1"/>
      <c r="N314" s="1"/>
      <c r="O314" s="1"/>
      <c r="P314" s="1"/>
    </row>
    <row r="315" spans="1:16" ht="15">
      <c r="A315" s="5">
        <v>6</v>
      </c>
      <c r="C315" t="s">
        <v>265</v>
      </c>
      <c r="D315" t="s">
        <v>3</v>
      </c>
      <c r="E315" s="1">
        <v>570</v>
      </c>
      <c r="F315" s="1">
        <v>566</v>
      </c>
      <c r="G315" s="1">
        <v>565</v>
      </c>
      <c r="H315" s="3">
        <f t="shared" si="16"/>
        <v>567</v>
      </c>
      <c r="M315" s="1"/>
      <c r="N315" s="1"/>
      <c r="O315" s="1"/>
      <c r="P315" s="1"/>
    </row>
    <row r="316" spans="1:16" ht="15">
      <c r="A316" s="5">
        <v>7</v>
      </c>
      <c r="C316" t="s">
        <v>266</v>
      </c>
      <c r="D316" t="s">
        <v>3</v>
      </c>
      <c r="E316" s="1">
        <v>565</v>
      </c>
      <c r="F316" s="1">
        <v>565</v>
      </c>
      <c r="G316" s="1">
        <v>560</v>
      </c>
      <c r="H316" s="3">
        <f t="shared" si="16"/>
        <v>563.3333333333334</v>
      </c>
      <c r="M316" s="1"/>
      <c r="N316" s="1"/>
      <c r="O316" s="1"/>
      <c r="P316" s="1"/>
    </row>
    <row r="317" spans="1:16" ht="15">
      <c r="A317" s="5">
        <v>8</v>
      </c>
      <c r="C317" t="s">
        <v>270</v>
      </c>
      <c r="D317" t="s">
        <v>10</v>
      </c>
      <c r="E317" s="1">
        <v>558</v>
      </c>
      <c r="F317" s="1">
        <v>557</v>
      </c>
      <c r="G317" s="1">
        <v>553</v>
      </c>
      <c r="H317" s="3">
        <f t="shared" si="16"/>
        <v>556</v>
      </c>
      <c r="M317" s="1"/>
      <c r="N317" s="1"/>
      <c r="O317" s="1"/>
      <c r="P317" s="1"/>
    </row>
    <row r="318" spans="1:16" ht="15">
      <c r="A318" s="5">
        <v>9</v>
      </c>
      <c r="C318" t="s">
        <v>271</v>
      </c>
      <c r="D318" t="s">
        <v>8</v>
      </c>
      <c r="E318" s="1">
        <v>556</v>
      </c>
      <c r="F318" s="1">
        <v>553</v>
      </c>
      <c r="G318" s="1">
        <v>550</v>
      </c>
      <c r="H318" s="3">
        <f t="shared" si="16"/>
        <v>553</v>
      </c>
      <c r="M318" s="1"/>
      <c r="N318" s="1"/>
      <c r="O318" s="1"/>
      <c r="P318" s="1"/>
    </row>
    <row r="319" spans="1:16" ht="15">
      <c r="A319" s="5">
        <v>10</v>
      </c>
      <c r="C319" s="12" t="s">
        <v>268</v>
      </c>
      <c r="D319" t="s">
        <v>16</v>
      </c>
      <c r="E319" s="1">
        <v>559</v>
      </c>
      <c r="F319" s="1">
        <v>549</v>
      </c>
      <c r="G319" s="1">
        <v>549</v>
      </c>
      <c r="H319" s="3">
        <f t="shared" si="16"/>
        <v>552.3333333333334</v>
      </c>
      <c r="M319" s="1"/>
      <c r="N319" s="1"/>
      <c r="O319" s="1"/>
      <c r="P319" s="1"/>
    </row>
    <row r="320" spans="1:16" ht="15">
      <c r="A320" s="5">
        <v>11</v>
      </c>
      <c r="C320" t="s">
        <v>269</v>
      </c>
      <c r="D320" t="s">
        <v>1</v>
      </c>
      <c r="E320" s="1">
        <v>555</v>
      </c>
      <c r="F320" s="1">
        <v>551</v>
      </c>
      <c r="G320" s="1">
        <v>549</v>
      </c>
      <c r="H320" s="3">
        <f t="shared" si="16"/>
        <v>551.6666666666666</v>
      </c>
      <c r="M320" s="1"/>
      <c r="N320" s="1"/>
      <c r="O320" s="1"/>
      <c r="P320" s="1"/>
    </row>
    <row r="321" spans="1:16" ht="15">
      <c r="A321" s="5">
        <v>12</v>
      </c>
      <c r="C321" t="s">
        <v>273</v>
      </c>
      <c r="D321" t="s">
        <v>3</v>
      </c>
      <c r="E321" s="1">
        <v>550</v>
      </c>
      <c r="F321" s="1">
        <v>549</v>
      </c>
      <c r="G321" s="1">
        <v>546</v>
      </c>
      <c r="H321" s="3">
        <f t="shared" si="16"/>
        <v>548.3333333333334</v>
      </c>
      <c r="M321" s="1"/>
      <c r="N321" s="1"/>
      <c r="O321" s="1"/>
      <c r="P321" s="1"/>
    </row>
    <row r="322" spans="1:16" ht="15">
      <c r="A322">
        <v>13</v>
      </c>
      <c r="C322" t="s">
        <v>276</v>
      </c>
      <c r="D322" t="s">
        <v>13</v>
      </c>
      <c r="E322" s="1">
        <v>443</v>
      </c>
      <c r="F322" s="1">
        <v>431</v>
      </c>
      <c r="G322" s="1">
        <v>422</v>
      </c>
      <c r="H322" s="3">
        <f t="shared" si="16"/>
        <v>432</v>
      </c>
      <c r="M322" s="1"/>
      <c r="N322" s="1"/>
      <c r="O322" s="1"/>
      <c r="P322" s="1"/>
    </row>
    <row r="323" spans="1:16" ht="15">
      <c r="A323">
        <v>14</v>
      </c>
      <c r="C323" t="s">
        <v>272</v>
      </c>
      <c r="D323" t="s">
        <v>8</v>
      </c>
      <c r="E323" s="1">
        <v>563</v>
      </c>
      <c r="F323" s="1">
        <v>549</v>
      </c>
      <c r="G323" s="1">
        <v>0</v>
      </c>
      <c r="H323" s="3">
        <f t="shared" si="16"/>
        <v>370.6666666666667</v>
      </c>
      <c r="M323" s="1"/>
      <c r="N323" s="1"/>
      <c r="O323" s="1"/>
      <c r="P323" s="1"/>
    </row>
    <row r="324" spans="1:16" ht="15">
      <c r="A324">
        <v>15</v>
      </c>
      <c r="C324" s="12" t="s">
        <v>267</v>
      </c>
      <c r="D324" t="s">
        <v>4</v>
      </c>
      <c r="E324" s="1">
        <v>553</v>
      </c>
      <c r="F324" s="1">
        <v>0</v>
      </c>
      <c r="G324" s="1">
        <v>0</v>
      </c>
      <c r="H324" s="3">
        <f t="shared" si="16"/>
        <v>184.33333333333334</v>
      </c>
      <c r="M324" s="1"/>
      <c r="N324" s="1"/>
      <c r="O324" s="1"/>
      <c r="P324" s="1"/>
    </row>
    <row r="325" spans="1:16" ht="15">
      <c r="A325">
        <v>16</v>
      </c>
      <c r="C325" s="12" t="s">
        <v>274</v>
      </c>
      <c r="D325" t="s">
        <v>3</v>
      </c>
      <c r="E325" s="1">
        <v>548</v>
      </c>
      <c r="F325" s="1">
        <v>0</v>
      </c>
      <c r="G325" s="1">
        <v>0</v>
      </c>
      <c r="H325" s="3">
        <f t="shared" si="16"/>
        <v>182.66666666666666</v>
      </c>
      <c r="M325" s="1"/>
      <c r="N325" s="1"/>
      <c r="O325" s="1"/>
      <c r="P325" s="1"/>
    </row>
    <row r="326" spans="1:16" ht="15">
      <c r="A326">
        <v>17</v>
      </c>
      <c r="C326" s="12" t="s">
        <v>275</v>
      </c>
      <c r="D326" t="s">
        <v>8</v>
      </c>
      <c r="E326" s="1">
        <v>522</v>
      </c>
      <c r="F326" s="1">
        <v>0</v>
      </c>
      <c r="G326" s="1">
        <v>0</v>
      </c>
      <c r="H326" s="3">
        <f t="shared" si="16"/>
        <v>174</v>
      </c>
      <c r="M326" s="1"/>
      <c r="N326" s="1"/>
      <c r="O326" s="1"/>
      <c r="P326" s="1"/>
    </row>
    <row r="327" spans="1:16" ht="15">
      <c r="A327">
        <v>18</v>
      </c>
      <c r="C327" t="s">
        <v>330</v>
      </c>
      <c r="D327" t="s">
        <v>16</v>
      </c>
      <c r="E327" s="1">
        <v>479</v>
      </c>
      <c r="F327" s="1">
        <v>0</v>
      </c>
      <c r="G327" s="1">
        <v>0</v>
      </c>
      <c r="H327" s="3">
        <f t="shared" si="16"/>
        <v>159.66666666666666</v>
      </c>
      <c r="M327" s="1"/>
      <c r="N327" s="1"/>
      <c r="O327" s="1"/>
      <c r="P327" s="1"/>
    </row>
    <row r="328" spans="8:16" ht="15">
      <c r="H328" s="3"/>
      <c r="M328" s="1"/>
      <c r="N328" s="1"/>
      <c r="O328" s="1"/>
      <c r="P328" s="1"/>
    </row>
    <row r="329" spans="2:16" ht="15.75">
      <c r="B329" s="7" t="s">
        <v>306</v>
      </c>
      <c r="D329" s="7" t="s">
        <v>319</v>
      </c>
      <c r="E329" s="8" t="s">
        <v>310</v>
      </c>
      <c r="G329" s="7" t="s">
        <v>324</v>
      </c>
      <c r="H329" s="3"/>
      <c r="M329" s="1"/>
      <c r="N329" s="1"/>
      <c r="O329" s="1"/>
      <c r="P329" s="1"/>
    </row>
    <row r="330" spans="1:16" ht="15">
      <c r="A330" s="5">
        <v>1</v>
      </c>
      <c r="C330" t="s">
        <v>277</v>
      </c>
      <c r="D330" t="s">
        <v>10</v>
      </c>
      <c r="E330" s="1">
        <v>549</v>
      </c>
      <c r="F330" s="1">
        <v>548</v>
      </c>
      <c r="G330" s="1">
        <v>541</v>
      </c>
      <c r="H330" s="3">
        <f>AVERAGE(E330:G330)</f>
        <v>546</v>
      </c>
      <c r="M330" s="1"/>
      <c r="N330" s="1"/>
      <c r="O330" s="1"/>
      <c r="P330" s="1"/>
    </row>
    <row r="331" spans="1:16" ht="15">
      <c r="A331" s="5">
        <v>2</v>
      </c>
      <c r="C331" t="s">
        <v>278</v>
      </c>
      <c r="D331" t="s">
        <v>10</v>
      </c>
      <c r="E331" s="1">
        <v>481</v>
      </c>
      <c r="F331" s="1">
        <v>480</v>
      </c>
      <c r="G331" s="1">
        <v>479</v>
      </c>
      <c r="H331" s="3">
        <f>AVERAGE(E331:G331)</f>
        <v>480</v>
      </c>
      <c r="M331" s="1"/>
      <c r="N331" s="1"/>
      <c r="O331" s="1"/>
      <c r="P331" s="1"/>
    </row>
    <row r="332" spans="1:16" ht="15">
      <c r="A332" s="5">
        <v>3</v>
      </c>
      <c r="C332" t="s">
        <v>279</v>
      </c>
      <c r="D332" t="s">
        <v>6</v>
      </c>
      <c r="E332" s="1">
        <v>415</v>
      </c>
      <c r="F332" s="1">
        <v>387</v>
      </c>
      <c r="G332" s="1">
        <v>379</v>
      </c>
      <c r="H332" s="3">
        <f>AVERAGE(E332:G332)</f>
        <v>393.6666666666667</v>
      </c>
      <c r="M332" s="1"/>
      <c r="N332" s="1"/>
      <c r="O332" s="1"/>
      <c r="P332" s="1"/>
    </row>
    <row r="333" spans="8:16" ht="15">
      <c r="H333" s="3"/>
      <c r="M333" s="1"/>
      <c r="N333" s="1"/>
      <c r="O333" s="1"/>
      <c r="P333" s="1"/>
    </row>
    <row r="334" spans="2:16" ht="15.75">
      <c r="B334" s="7" t="s">
        <v>307</v>
      </c>
      <c r="D334" s="7" t="s">
        <v>311</v>
      </c>
      <c r="E334" s="8" t="s">
        <v>310</v>
      </c>
      <c r="F334" s="9"/>
      <c r="G334" s="8" t="s">
        <v>312</v>
      </c>
      <c r="H334" s="3"/>
      <c r="M334" s="1"/>
      <c r="N334" s="1"/>
      <c r="O334" s="1"/>
      <c r="P334" s="1"/>
    </row>
    <row r="335" spans="1:16" ht="15">
      <c r="A335" s="5">
        <v>1</v>
      </c>
      <c r="C335" t="s">
        <v>280</v>
      </c>
      <c r="D335" t="s">
        <v>10</v>
      </c>
      <c r="E335" s="1">
        <v>556</v>
      </c>
      <c r="F335" s="1">
        <v>556</v>
      </c>
      <c r="G335" s="1">
        <v>554</v>
      </c>
      <c r="H335" s="3">
        <f aca="true" t="shared" si="17" ref="H335:H346">AVERAGE(E335:G335)</f>
        <v>555.3333333333334</v>
      </c>
      <c r="M335" s="1"/>
      <c r="N335" s="1"/>
      <c r="O335" s="1"/>
      <c r="P335" s="1"/>
    </row>
    <row r="336" spans="1:16" ht="15">
      <c r="A336" s="5">
        <v>2</v>
      </c>
      <c r="C336" t="s">
        <v>283</v>
      </c>
      <c r="D336" t="s">
        <v>13</v>
      </c>
      <c r="E336" s="1">
        <v>554</v>
      </c>
      <c r="F336" s="1">
        <v>547</v>
      </c>
      <c r="G336" s="1">
        <v>541</v>
      </c>
      <c r="H336" s="3">
        <f t="shared" si="17"/>
        <v>547.3333333333334</v>
      </c>
      <c r="M336" s="1"/>
      <c r="N336" s="1"/>
      <c r="O336" s="1"/>
      <c r="P336" s="1"/>
    </row>
    <row r="337" spans="1:16" ht="15">
      <c r="A337" s="5">
        <v>3</v>
      </c>
      <c r="C337" t="s">
        <v>281</v>
      </c>
      <c r="D337" t="s">
        <v>10</v>
      </c>
      <c r="E337" s="1">
        <v>549</v>
      </c>
      <c r="F337" s="1">
        <v>546</v>
      </c>
      <c r="G337" s="1">
        <v>545</v>
      </c>
      <c r="H337" s="3">
        <f t="shared" si="17"/>
        <v>546.6666666666666</v>
      </c>
      <c r="M337" s="1"/>
      <c r="N337" s="1"/>
      <c r="O337" s="1"/>
      <c r="P337" s="1"/>
    </row>
    <row r="338" spans="1:16" ht="15">
      <c r="A338" s="5">
        <v>4</v>
      </c>
      <c r="C338" s="13" t="s">
        <v>282</v>
      </c>
      <c r="D338" t="s">
        <v>8</v>
      </c>
      <c r="E338" s="1">
        <v>545</v>
      </c>
      <c r="F338" s="1">
        <v>544</v>
      </c>
      <c r="G338" s="1">
        <v>544</v>
      </c>
      <c r="H338" s="3">
        <f t="shared" si="17"/>
        <v>544.3333333333334</v>
      </c>
      <c r="M338" s="1"/>
      <c r="N338" s="1"/>
      <c r="O338" s="1"/>
      <c r="P338" s="1"/>
    </row>
    <row r="339" spans="1:16" ht="15">
      <c r="A339" s="5">
        <v>5</v>
      </c>
      <c r="C339" s="12" t="s">
        <v>284</v>
      </c>
      <c r="D339" t="s">
        <v>2</v>
      </c>
      <c r="E339" s="1">
        <v>531</v>
      </c>
      <c r="F339" s="1">
        <v>508</v>
      </c>
      <c r="G339" s="1">
        <v>498</v>
      </c>
      <c r="H339" s="3">
        <f t="shared" si="17"/>
        <v>512.3333333333334</v>
      </c>
      <c r="M339" s="1"/>
      <c r="N339" s="1"/>
      <c r="O339" s="1"/>
      <c r="P339" s="1"/>
    </row>
    <row r="340" spans="1:16" ht="15">
      <c r="A340" s="5">
        <v>6</v>
      </c>
      <c r="C340" s="12" t="s">
        <v>286</v>
      </c>
      <c r="D340" t="s">
        <v>13</v>
      </c>
      <c r="E340" s="1">
        <v>513</v>
      </c>
      <c r="F340" s="1">
        <v>501</v>
      </c>
      <c r="G340" s="1">
        <v>485</v>
      </c>
      <c r="H340" s="3">
        <f t="shared" si="17"/>
        <v>499.6666666666667</v>
      </c>
      <c r="M340" s="1"/>
      <c r="N340" s="1"/>
      <c r="O340" s="1"/>
      <c r="P340" s="3"/>
    </row>
    <row r="341" spans="1:16" ht="15">
      <c r="A341">
        <v>7</v>
      </c>
      <c r="C341" t="s">
        <v>287</v>
      </c>
      <c r="D341" t="s">
        <v>6</v>
      </c>
      <c r="E341" s="1">
        <v>451</v>
      </c>
      <c r="F341" s="1">
        <v>430</v>
      </c>
      <c r="G341" s="1">
        <v>429</v>
      </c>
      <c r="H341" s="3">
        <f t="shared" si="17"/>
        <v>436.6666666666667</v>
      </c>
      <c r="M341" s="1"/>
      <c r="N341" s="1"/>
      <c r="O341" s="1"/>
      <c r="P341" s="3"/>
    </row>
    <row r="342" spans="1:16" ht="15">
      <c r="A342">
        <v>8</v>
      </c>
      <c r="C342" s="13" t="s">
        <v>289</v>
      </c>
      <c r="D342" t="s">
        <v>6</v>
      </c>
      <c r="E342" s="1">
        <v>318</v>
      </c>
      <c r="F342" s="1">
        <v>316</v>
      </c>
      <c r="G342" s="1">
        <v>25</v>
      </c>
      <c r="H342" s="3">
        <f t="shared" si="17"/>
        <v>219.66666666666666</v>
      </c>
      <c r="M342" s="1"/>
      <c r="N342" s="1"/>
      <c r="O342" s="1"/>
      <c r="P342" s="3"/>
    </row>
    <row r="343" spans="1:16" ht="15">
      <c r="A343">
        <v>9</v>
      </c>
      <c r="C343" s="12" t="s">
        <v>331</v>
      </c>
      <c r="D343" t="s">
        <v>13</v>
      </c>
      <c r="E343" s="1">
        <v>427</v>
      </c>
      <c r="F343" s="1">
        <v>356</v>
      </c>
      <c r="G343" s="1">
        <v>0</v>
      </c>
      <c r="H343" s="3">
        <f t="shared" si="17"/>
        <v>261</v>
      </c>
      <c r="M343" s="1"/>
      <c r="N343" s="1"/>
      <c r="O343" s="1"/>
      <c r="P343" s="3"/>
    </row>
    <row r="344" spans="1:16" ht="15">
      <c r="A344">
        <v>10</v>
      </c>
      <c r="C344" s="12" t="s">
        <v>285</v>
      </c>
      <c r="D344" t="s">
        <v>15</v>
      </c>
      <c r="E344" s="1">
        <v>512</v>
      </c>
      <c r="F344" s="1">
        <v>0</v>
      </c>
      <c r="G344" s="1">
        <v>0</v>
      </c>
      <c r="H344" s="3">
        <f t="shared" si="17"/>
        <v>170.66666666666666</v>
      </c>
      <c r="M344" s="1"/>
      <c r="N344" s="1"/>
      <c r="O344" s="1"/>
      <c r="P344" s="3"/>
    </row>
    <row r="345" spans="1:16" ht="15">
      <c r="A345">
        <v>11</v>
      </c>
      <c r="C345" s="12" t="s">
        <v>335</v>
      </c>
      <c r="D345" t="s">
        <v>336</v>
      </c>
      <c r="E345" s="1">
        <v>447</v>
      </c>
      <c r="F345" s="1">
        <v>0</v>
      </c>
      <c r="G345" s="1">
        <v>0</v>
      </c>
      <c r="H345" s="3">
        <f t="shared" si="17"/>
        <v>149</v>
      </c>
      <c r="M345" s="1"/>
      <c r="N345" s="1"/>
      <c r="O345" s="1"/>
      <c r="P345" s="3"/>
    </row>
    <row r="346" spans="1:8" ht="15">
      <c r="A346">
        <v>12</v>
      </c>
      <c r="C346" s="13" t="s">
        <v>288</v>
      </c>
      <c r="D346" t="s">
        <v>6</v>
      </c>
      <c r="E346" s="1">
        <v>423</v>
      </c>
      <c r="F346" s="1">
        <v>0</v>
      </c>
      <c r="G346" s="1">
        <v>0</v>
      </c>
      <c r="H346" s="3">
        <f t="shared" si="17"/>
        <v>141</v>
      </c>
    </row>
  </sheetData>
  <sheetProtection/>
  <mergeCells count="1">
    <mergeCell ref="A1:I1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Carole Wisniewski</cp:lastModifiedBy>
  <cp:lastPrinted>2019-12-28T09:53:00Z</cp:lastPrinted>
  <dcterms:created xsi:type="dcterms:W3CDTF">2019-12-27T22:07:06Z</dcterms:created>
  <dcterms:modified xsi:type="dcterms:W3CDTF">2020-01-15T23:27:08Z</dcterms:modified>
  <cp:category/>
  <cp:version/>
  <cp:contentType/>
  <cp:contentStatus/>
</cp:coreProperties>
</file>