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7715" windowHeight="11835" activeTab="1"/>
  </bookViews>
  <sheets>
    <sheet name="debutant 2023" sheetId="4" r:id="rId1"/>
    <sheet name="equipe 2023" sheetId="5" r:id="rId2"/>
    <sheet name="Feuil1" sheetId="1" r:id="rId3"/>
    <sheet name="Feuil2" sheetId="2" r:id="rId4"/>
    <sheet name="Feuil3" sheetId="3" r:id="rId5"/>
  </sheets>
  <definedNames>
    <definedName name="matrice">#REF!</definedName>
    <definedName name="Tour4">#REF!</definedName>
    <definedName name="_xlnm.Print_Area" localSheetId="1">'equipe 2023'!$A$1:$R$30</definedName>
  </definedNames>
  <calcPr calcId="125725"/>
</workbook>
</file>

<file path=xl/calcChain.xml><?xml version="1.0" encoding="utf-8"?>
<calcChain xmlns="http://schemas.openxmlformats.org/spreadsheetml/2006/main">
  <c r="D70" i="5"/>
  <c r="C70"/>
  <c r="D69"/>
  <c r="C69"/>
  <c r="D68"/>
  <c r="C68"/>
  <c r="D67"/>
  <c r="C67"/>
  <c r="D64"/>
  <c r="C64"/>
  <c r="D63"/>
  <c r="C63"/>
  <c r="D62"/>
  <c r="C62"/>
  <c r="D61"/>
  <c r="C61"/>
  <c r="D59"/>
  <c r="C59"/>
  <c r="D58"/>
  <c r="C58"/>
  <c r="D57"/>
  <c r="C57"/>
  <c r="D56"/>
  <c r="C56"/>
  <c r="D55"/>
  <c r="C55"/>
  <c r="D51"/>
  <c r="C51"/>
  <c r="D50"/>
  <c r="C50"/>
  <c r="D49"/>
  <c r="C49"/>
  <c r="D48"/>
  <c r="C48"/>
</calcChain>
</file>

<file path=xl/sharedStrings.xml><?xml version="1.0" encoding="utf-8"?>
<sst xmlns="http://schemas.openxmlformats.org/spreadsheetml/2006/main" count="751" uniqueCount="335">
  <si>
    <t>CLASSEMENT FINALE DEBUTANTS SALLE 2023</t>
  </si>
  <si>
    <t>LE 4 MARS A COURVILLE</t>
  </si>
  <si>
    <t>ADULTE FEMME</t>
  </si>
  <si>
    <t>Finale sur 15m blason de 60</t>
  </si>
  <si>
    <t>qualif</t>
  </si>
  <si>
    <t>1/8</t>
  </si>
  <si>
    <t>1/4</t>
  </si>
  <si>
    <t>1/2</t>
  </si>
  <si>
    <t>PF</t>
  </si>
  <si>
    <t>FIN</t>
  </si>
  <si>
    <t>01A</t>
  </si>
  <si>
    <t xml:space="preserve">IMER ANNE-SOPHIE         </t>
  </si>
  <si>
    <t>AUNEAU</t>
  </si>
  <si>
    <t>039280W</t>
  </si>
  <si>
    <t>01B</t>
  </si>
  <si>
    <t xml:space="preserve">COMPAGNON MARYLINE       </t>
  </si>
  <si>
    <t>BROU</t>
  </si>
  <si>
    <t>037272N</t>
  </si>
  <si>
    <t>02A</t>
  </si>
  <si>
    <t xml:space="preserve">PICARD CLAIRE            </t>
  </si>
  <si>
    <t>006865M</t>
  </si>
  <si>
    <t>02B</t>
  </si>
  <si>
    <t xml:space="preserve">GUERMEUR LAETITIA        </t>
  </si>
  <si>
    <t>DREUX</t>
  </si>
  <si>
    <t>598500U</t>
  </si>
  <si>
    <t>03A</t>
  </si>
  <si>
    <t xml:space="preserve">GELLIS INGRID            </t>
  </si>
  <si>
    <t>NOGENT LE ROI</t>
  </si>
  <si>
    <t>041973Y</t>
  </si>
  <si>
    <t>03B</t>
  </si>
  <si>
    <t xml:space="preserve">ROCHE KASSANDRA          </t>
  </si>
  <si>
    <t>LEVES</t>
  </si>
  <si>
    <t>026550J</t>
  </si>
  <si>
    <t>04A</t>
  </si>
  <si>
    <t xml:space="preserve">CLION AURELIA            </t>
  </si>
  <si>
    <t>052159V</t>
  </si>
  <si>
    <t>04B</t>
  </si>
  <si>
    <t xml:space="preserve">DEMEAUX AMELIE           </t>
  </si>
  <si>
    <t>039557X</t>
  </si>
  <si>
    <t>05A</t>
  </si>
  <si>
    <t xml:space="preserve">HACHE SANDRA             </t>
  </si>
  <si>
    <t>EPERNON</t>
  </si>
  <si>
    <t>060442Y</t>
  </si>
  <si>
    <t>05B</t>
  </si>
  <si>
    <t xml:space="preserve">DANIEL CHLOE             </t>
  </si>
  <si>
    <t>CHARTRES</t>
  </si>
  <si>
    <t>060389R</t>
  </si>
  <si>
    <t>06A</t>
  </si>
  <si>
    <t xml:space="preserve">BERTIN ELODIE            </t>
  </si>
  <si>
    <t>057849E</t>
  </si>
  <si>
    <t>06B</t>
  </si>
  <si>
    <t xml:space="preserve">HALLOUIN ELODIE          </t>
  </si>
  <si>
    <t>CLOYES SUR LE LOIR</t>
  </si>
  <si>
    <t>025420F</t>
  </si>
  <si>
    <t>07A</t>
  </si>
  <si>
    <t xml:space="preserve">RIVRAY CAMILLE           </t>
  </si>
  <si>
    <t>040146M</t>
  </si>
  <si>
    <t>07B</t>
  </si>
  <si>
    <t xml:space="preserve">BRAULT EMILIE            </t>
  </si>
  <si>
    <t>040847Z</t>
  </si>
  <si>
    <t>08A</t>
  </si>
  <si>
    <t xml:space="preserve">REBIFFE SYLVIE           </t>
  </si>
  <si>
    <t>041217B</t>
  </si>
  <si>
    <t>ADULTE HOMME</t>
  </si>
  <si>
    <t>08B</t>
  </si>
  <si>
    <t xml:space="preserve">GUILLIN TONY             </t>
  </si>
  <si>
    <t>055166N</t>
  </si>
  <si>
    <t>09A</t>
  </si>
  <si>
    <t xml:space="preserve">DEBARGE LAURENT          </t>
  </si>
  <si>
    <t>COURVILLE S/EURE AC</t>
  </si>
  <si>
    <t>053351R</t>
  </si>
  <si>
    <t>09B</t>
  </si>
  <si>
    <t xml:space="preserve">BROSSE GREGORY           </t>
  </si>
  <si>
    <t>NOGENT LE ROTROU</t>
  </si>
  <si>
    <t>055720R</t>
  </si>
  <si>
    <t>10A</t>
  </si>
  <si>
    <t xml:space="preserve">CHEVEREAU MARC           </t>
  </si>
  <si>
    <t>053542Y</t>
  </si>
  <si>
    <t>10B</t>
  </si>
  <si>
    <t xml:space="preserve">BRUNEAU JEREMIE          </t>
  </si>
  <si>
    <t>ANGERS</t>
  </si>
  <si>
    <t>039064L</t>
  </si>
  <si>
    <t>11A</t>
  </si>
  <si>
    <t xml:space="preserve">PIERRE MAXIME            </t>
  </si>
  <si>
    <t>046410W</t>
  </si>
  <si>
    <t>11B</t>
  </si>
  <si>
    <t xml:space="preserve">CLAIN DENIS              </t>
  </si>
  <si>
    <t>048999K</t>
  </si>
  <si>
    <t>12A</t>
  </si>
  <si>
    <t xml:space="preserve">HERMET JOEL              </t>
  </si>
  <si>
    <t>039558Y</t>
  </si>
  <si>
    <t>12B</t>
  </si>
  <si>
    <t xml:space="preserve">D'HAENE DENIS            </t>
  </si>
  <si>
    <t>421973S</t>
  </si>
  <si>
    <t>13A</t>
  </si>
  <si>
    <t xml:space="preserve">DELARUE VINCENT          </t>
  </si>
  <si>
    <t>039645T</t>
  </si>
  <si>
    <t>13B</t>
  </si>
  <si>
    <t xml:space="preserve">SENCANSKI DEJAN          </t>
  </si>
  <si>
    <t>018183P</t>
  </si>
  <si>
    <t>14A</t>
  </si>
  <si>
    <t xml:space="preserve">CARPALHOSO DAVID         </t>
  </si>
  <si>
    <t>039564E</t>
  </si>
  <si>
    <t>14B</t>
  </si>
  <si>
    <t xml:space="preserve">ABOURA NABIL             </t>
  </si>
  <si>
    <t>040417G</t>
  </si>
  <si>
    <t>15A</t>
  </si>
  <si>
    <t xml:space="preserve">AZZAM JEAN GABRIEL       </t>
  </si>
  <si>
    <t>060388P</t>
  </si>
  <si>
    <t>15B</t>
  </si>
  <si>
    <t xml:space="preserve">BOULET KEVIN             </t>
  </si>
  <si>
    <t>060224L</t>
  </si>
  <si>
    <t>POUSSINE</t>
  </si>
  <si>
    <t>Finale sur 15m blason de 122</t>
  </si>
  <si>
    <t>16A</t>
  </si>
  <si>
    <t xml:space="preserve">HERMELINE CHLOE          </t>
  </si>
  <si>
    <t>VOVES</t>
  </si>
  <si>
    <t>982322S</t>
  </si>
  <si>
    <t>16B</t>
  </si>
  <si>
    <t xml:space="preserve">PERRIN JEANNE            </t>
  </si>
  <si>
    <t>043832U</t>
  </si>
  <si>
    <t>16C</t>
  </si>
  <si>
    <t xml:space="preserve">SAGETTE MARION           </t>
  </si>
  <si>
    <t>018366N</t>
  </si>
  <si>
    <t>16D</t>
  </si>
  <si>
    <t xml:space="preserve">BERNET KAYLIAH           </t>
  </si>
  <si>
    <t>017702S</t>
  </si>
  <si>
    <t>POUSSIN</t>
  </si>
  <si>
    <t xml:space="preserve">VANARASU EYNOHA          </t>
  </si>
  <si>
    <t>018356C</t>
  </si>
  <si>
    <t xml:space="preserve">SIMON LUCAS              </t>
  </si>
  <si>
    <t>043287B</t>
  </si>
  <si>
    <t>13C</t>
  </si>
  <si>
    <t xml:space="preserve">SIMON TOM                </t>
  </si>
  <si>
    <t>048384S</t>
  </si>
  <si>
    <t>13D</t>
  </si>
  <si>
    <t xml:space="preserve">CORDIER ERWAN            </t>
  </si>
  <si>
    <t>006363S</t>
  </si>
  <si>
    <t xml:space="preserve">GALERNE TIMEO            </t>
  </si>
  <si>
    <t>045967P</t>
  </si>
  <si>
    <t xml:space="preserve">SANCHEZ OSSET AARON      </t>
  </si>
  <si>
    <t>017270X</t>
  </si>
  <si>
    <t>14C</t>
  </si>
  <si>
    <t xml:space="preserve">HALLOUIN NOE             </t>
  </si>
  <si>
    <t>028687G</t>
  </si>
  <si>
    <t>14D</t>
  </si>
  <si>
    <t xml:space="preserve">PAYEN TITOUAN            </t>
  </si>
  <si>
    <t>ARROU</t>
  </si>
  <si>
    <t>052190D</t>
  </si>
  <si>
    <t xml:space="preserve">BRAULT RUDY              </t>
  </si>
  <si>
    <t>040843V</t>
  </si>
  <si>
    <t xml:space="preserve">LEGOFF EMILE             </t>
  </si>
  <si>
    <t>017404T</t>
  </si>
  <si>
    <t>15C</t>
  </si>
  <si>
    <t xml:space="preserve">TOANEN CLARISSE TRISTAN  </t>
  </si>
  <si>
    <t>039349W</t>
  </si>
  <si>
    <t>15D</t>
  </si>
  <si>
    <t xml:space="preserve">BACKES ALEXIS            </t>
  </si>
  <si>
    <t>039640M</t>
  </si>
  <si>
    <t>JEUNE FILLE</t>
  </si>
  <si>
    <t>Finale sur 15m blason de 80</t>
  </si>
  <si>
    <t xml:space="preserve">BOURDEAUX AMBRE          </t>
  </si>
  <si>
    <t>012974C</t>
  </si>
  <si>
    <t xml:space="preserve">GIRARD LEANE             </t>
  </si>
  <si>
    <t>015963B</t>
  </si>
  <si>
    <t>10C</t>
  </si>
  <si>
    <t xml:space="preserve">FORESTIER JENA           </t>
  </si>
  <si>
    <t>055506H</t>
  </si>
  <si>
    <t>10D</t>
  </si>
  <si>
    <t xml:space="preserve">MOLINES ZIA              </t>
  </si>
  <si>
    <t>038676P</t>
  </si>
  <si>
    <t xml:space="preserve">LE CORNEC LOLA           </t>
  </si>
  <si>
    <t>992025N</t>
  </si>
  <si>
    <t xml:space="preserve">BROSSE ESPARON LEONIE    </t>
  </si>
  <si>
    <t>055722T</t>
  </si>
  <si>
    <t>11C</t>
  </si>
  <si>
    <t xml:space="preserve">PICARD ANAIS             </t>
  </si>
  <si>
    <t>006862J</t>
  </si>
  <si>
    <t>11D</t>
  </si>
  <si>
    <t xml:space="preserve">REBIFFE LUCIE            </t>
  </si>
  <si>
    <t>037109L</t>
  </si>
  <si>
    <t xml:space="preserve">BELLEVILLE ZOÉ           </t>
  </si>
  <si>
    <t>040413C</t>
  </si>
  <si>
    <t xml:space="preserve">LARSONNIER ESTHER        </t>
  </si>
  <si>
    <t>045722Y</t>
  </si>
  <si>
    <t>12C</t>
  </si>
  <si>
    <t xml:space="preserve">SIRMAINBOUSQUET CALLY    </t>
  </si>
  <si>
    <t>041202K</t>
  </si>
  <si>
    <t>BENJAMIN</t>
  </si>
  <si>
    <t xml:space="preserve">MICHELIN MATTHIEU        </t>
  </si>
  <si>
    <t>ILLIERS COMBRAY</t>
  </si>
  <si>
    <t>039632D</t>
  </si>
  <si>
    <t xml:space="preserve">MENAGER CLÉMENT          </t>
  </si>
  <si>
    <t>NOGENT LE PHAYE</t>
  </si>
  <si>
    <t>018695W</t>
  </si>
  <si>
    <t>06C</t>
  </si>
  <si>
    <t xml:space="preserve">VINET LOUIS              </t>
  </si>
  <si>
    <t>043291F</t>
  </si>
  <si>
    <t>06D</t>
  </si>
  <si>
    <t xml:space="preserve">ZARE ANTONIN             </t>
  </si>
  <si>
    <t>015179Z</t>
  </si>
  <si>
    <t xml:space="preserve">BADUEL NOLAN             </t>
  </si>
  <si>
    <t>042899E</t>
  </si>
  <si>
    <t xml:space="preserve">POITEVIN MATHIS          </t>
  </si>
  <si>
    <t>050838J</t>
  </si>
  <si>
    <t>07C</t>
  </si>
  <si>
    <t xml:space="preserve">ANTOINE MATTHEW          </t>
  </si>
  <si>
    <t>042895A</t>
  </si>
  <si>
    <t>07D</t>
  </si>
  <si>
    <t xml:space="preserve">MARIE CHARLES            </t>
  </si>
  <si>
    <t>042908P</t>
  </si>
  <si>
    <t xml:space="preserve">JIDOUARD NATHAN          </t>
  </si>
  <si>
    <t>019981U</t>
  </si>
  <si>
    <t xml:space="preserve">FIEVET AIME              </t>
  </si>
  <si>
    <t>015956U</t>
  </si>
  <si>
    <t>08C</t>
  </si>
  <si>
    <t xml:space="preserve">GENTY THIBAUT            </t>
  </si>
  <si>
    <t>049512T</t>
  </si>
  <si>
    <t>08D</t>
  </si>
  <si>
    <t xml:space="preserve">BRETON DIWI              </t>
  </si>
  <si>
    <t>040782D</t>
  </si>
  <si>
    <t xml:space="preserve">BOULENGER LUCAS          </t>
  </si>
  <si>
    <t>042904K</t>
  </si>
  <si>
    <t xml:space="preserve">GALLON KERIANN           </t>
  </si>
  <si>
    <t>042042Y</t>
  </si>
  <si>
    <t>09C</t>
  </si>
  <si>
    <t xml:space="preserve">SUFFICE VICTOR           </t>
  </si>
  <si>
    <t>021178V</t>
  </si>
  <si>
    <t>09D</t>
  </si>
  <si>
    <t xml:space="preserve">LE VANNAIS ENZO          </t>
  </si>
  <si>
    <t>028013Z</t>
  </si>
  <si>
    <t>MINIME</t>
  </si>
  <si>
    <t xml:space="preserve">LAGRANGE-ROMERO LOUIS    </t>
  </si>
  <si>
    <t>031821N</t>
  </si>
  <si>
    <t xml:space="preserve">FORESTIER SOHANN         </t>
  </si>
  <si>
    <t>039495E</t>
  </si>
  <si>
    <t>04C</t>
  </si>
  <si>
    <t xml:space="preserve">PROUST SACHA             </t>
  </si>
  <si>
    <t>043335D</t>
  </si>
  <si>
    <t>04D</t>
  </si>
  <si>
    <t xml:space="preserve">GRESSETEAU WILLIAM       </t>
  </si>
  <si>
    <t>045317H</t>
  </si>
  <si>
    <t xml:space="preserve">PATRIGEON VICTOR         </t>
  </si>
  <si>
    <t>042905L</t>
  </si>
  <si>
    <t xml:space="preserve">BARBOT GABRIEL           </t>
  </si>
  <si>
    <t>986625U</t>
  </si>
  <si>
    <t>ADO FILLE</t>
  </si>
  <si>
    <t xml:space="preserve">BAUDRY MAELYS            </t>
  </si>
  <si>
    <t>048170J</t>
  </si>
  <si>
    <t xml:space="preserve">HAMON ANGELINE           </t>
  </si>
  <si>
    <t>043346R</t>
  </si>
  <si>
    <t>01C</t>
  </si>
  <si>
    <t xml:space="preserve">ABOURA MEISSA            </t>
  </si>
  <si>
    <t>040415E</t>
  </si>
  <si>
    <t xml:space="preserve">NEUFCOUR NAÏA            </t>
  </si>
  <si>
    <t>041212W</t>
  </si>
  <si>
    <t xml:space="preserve">PEREZ CARLA              </t>
  </si>
  <si>
    <t>018193A</t>
  </si>
  <si>
    <t>ADO GARCON</t>
  </si>
  <si>
    <t xml:space="preserve">MAIGNAN VALENTIN         </t>
  </si>
  <si>
    <t>015182C</t>
  </si>
  <si>
    <t xml:space="preserve">SIMON ALEXANDRE          </t>
  </si>
  <si>
    <t>043324S</t>
  </si>
  <si>
    <t>03C</t>
  </si>
  <si>
    <t xml:space="preserve">HUET XAVIER              </t>
  </si>
  <si>
    <t>GAS</t>
  </si>
  <si>
    <t>042342Z</t>
  </si>
  <si>
    <t>CHAMPIONNAT DEPARTEMENTAL EN SALLE par équipes COURVILLE 2023</t>
  </si>
  <si>
    <t>compound</t>
  </si>
  <si>
    <t>cla homme A</t>
  </si>
  <si>
    <t>Cla homme B</t>
  </si>
  <si>
    <t>clas dame</t>
  </si>
  <si>
    <t>JEUNE</t>
  </si>
  <si>
    <t>HANCHES</t>
  </si>
  <si>
    <t>EPERNON F</t>
  </si>
  <si>
    <t>N LE ROI F</t>
  </si>
  <si>
    <t>N LE ROI</t>
  </si>
  <si>
    <t>10H00</t>
  </si>
  <si>
    <t>ECHAUFFEMENT</t>
  </si>
  <si>
    <t xml:space="preserve">VOVES </t>
  </si>
  <si>
    <t>COURVILLE 1</t>
  </si>
  <si>
    <t>COURVILLE 2</t>
  </si>
  <si>
    <t>COURVILLE 3</t>
  </si>
  <si>
    <t>COURVILLE</t>
  </si>
  <si>
    <t>N.LE PHAYE</t>
  </si>
  <si>
    <t>N.LE ROI</t>
  </si>
  <si>
    <t>10H35</t>
  </si>
  <si>
    <t>11H15</t>
  </si>
  <si>
    <t>11H45</t>
  </si>
  <si>
    <t>12H15</t>
  </si>
  <si>
    <t>pause1H</t>
  </si>
  <si>
    <t>N LE PHAYE</t>
  </si>
  <si>
    <t>13H45</t>
  </si>
  <si>
    <t>14H15</t>
  </si>
  <si>
    <t>14H45</t>
  </si>
  <si>
    <t>15H15</t>
  </si>
  <si>
    <t>Finale 3eme place</t>
  </si>
  <si>
    <t>finale 5ème place</t>
  </si>
  <si>
    <t>finale 3ème place</t>
  </si>
  <si>
    <t>finale 7ème place</t>
  </si>
  <si>
    <t xml:space="preserve">COURVILLE </t>
  </si>
  <si>
    <t>15H45</t>
  </si>
  <si>
    <t>FINALE</t>
  </si>
  <si>
    <t>16H15</t>
  </si>
  <si>
    <t>CLASSEMENT FINAL</t>
  </si>
  <si>
    <t>compound H</t>
  </si>
  <si>
    <t>classique homme</t>
  </si>
  <si>
    <t>classique dame</t>
  </si>
  <si>
    <t xml:space="preserve">JEUNES </t>
  </si>
  <si>
    <t>A</t>
  </si>
  <si>
    <t>B</t>
  </si>
  <si>
    <t>3</t>
  </si>
  <si>
    <t>4</t>
  </si>
  <si>
    <t>ILLIERS</t>
  </si>
  <si>
    <t>N LE ROTROU</t>
  </si>
  <si>
    <t>match</t>
  </si>
  <si>
    <t xml:space="preserve">total </t>
  </si>
  <si>
    <t>total</t>
  </si>
  <si>
    <t>1</t>
  </si>
  <si>
    <t>2</t>
  </si>
  <si>
    <t>5</t>
  </si>
  <si>
    <t>6</t>
  </si>
  <si>
    <t>7</t>
  </si>
  <si>
    <t>victoire</t>
  </si>
  <si>
    <t>points</t>
  </si>
  <si>
    <t>Vict/def</t>
  </si>
  <si>
    <t>Courville2 devant Voves car meilleur dans les 2 matchs les opposant</t>
  </si>
  <si>
    <t>match 1</t>
  </si>
  <si>
    <t>match 2</t>
  </si>
  <si>
    <t>match 3</t>
  </si>
  <si>
    <t>match 4</t>
  </si>
  <si>
    <t>match 5</t>
  </si>
  <si>
    <t>X</t>
  </si>
  <si>
    <t>jeune</t>
  </si>
  <si>
    <t>match 6</t>
  </si>
</sst>
</file>

<file path=xl/styles.xml><?xml version="1.0" encoding="utf-8"?>
<styleSheet xmlns="http://schemas.openxmlformats.org/spreadsheetml/2006/main">
  <numFmts count="2">
    <numFmt numFmtId="164" formatCode="##0"/>
    <numFmt numFmtId="165" formatCode="#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  <charset val="1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/>
    <xf numFmtId="0" fontId="1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49" fontId="1" fillId="0" borderId="0" xfId="1" applyNumberFormat="1" applyFont="1" applyFill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2"/>
    <xf numFmtId="0" fontId="4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164" fontId="1" fillId="0" borderId="0" xfId="3" applyNumberFormat="1" applyFont="1" applyFill="1" applyBorder="1" applyAlignment="1" applyProtection="1">
      <alignment horizontal="center" vertical="center" readingOrder="1"/>
    </xf>
    <xf numFmtId="0" fontId="8" fillId="0" borderId="0" xfId="3" applyNumberFormat="1" applyFont="1" applyFill="1" applyBorder="1" applyAlignment="1" applyProtection="1">
      <alignment horizontal="left" vertical="center" readingOrder="1"/>
    </xf>
    <xf numFmtId="0" fontId="9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center" wrapText="1" readingOrder="1"/>
    </xf>
    <xf numFmtId="0" fontId="10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ill="1"/>
    <xf numFmtId="0" fontId="11" fillId="0" borderId="1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49" fontId="11" fillId="0" borderId="1" xfId="1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 applyProtection="1">
      <alignment horizontal="center" vertical="center" readingOrder="1"/>
    </xf>
    <xf numFmtId="0" fontId="3" fillId="0" borderId="0" xfId="2" applyNumberFormat="1" applyFont="1" applyFill="1" applyBorder="1" applyAlignment="1" applyProtection="1">
      <alignment horizontal="left" vertical="center" wrapText="1" readingOrder="1"/>
    </xf>
    <xf numFmtId="0" fontId="3" fillId="0" borderId="0" xfId="2" applyNumberFormat="1" applyFont="1" applyFill="1" applyBorder="1" applyAlignment="1" applyProtection="1">
      <alignment horizontal="left" vertical="center" readingOrder="1"/>
    </xf>
    <xf numFmtId="3" fontId="1" fillId="0" borderId="1" xfId="4" applyNumberFormat="1" applyFont="1" applyFill="1" applyBorder="1" applyAlignment="1" applyProtection="1">
      <alignment horizontal="center" vertical="center"/>
    </xf>
    <xf numFmtId="3" fontId="1" fillId="0" borderId="0" xfId="4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 applyProtection="1">
      <alignment horizontal="center" vertical="center" readingOrder="1"/>
    </xf>
    <xf numFmtId="3" fontId="1" fillId="0" borderId="1" xfId="5" applyNumberFormat="1" applyFont="1" applyFill="1" applyBorder="1" applyAlignment="1" applyProtection="1">
      <alignment horizontal="center" vertical="center"/>
    </xf>
    <xf numFmtId="3" fontId="1" fillId="0" borderId="0" xfId="6" applyNumberFormat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3" fontId="1" fillId="0" borderId="0" xfId="5" applyNumberFormat="1" applyFont="1" applyFill="1" applyBorder="1" applyAlignment="1" applyProtection="1">
      <alignment horizontal="center" vertical="center"/>
    </xf>
    <xf numFmtId="3" fontId="1" fillId="0" borderId="1" xfId="7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>
      <alignment horizontal="left"/>
    </xf>
    <xf numFmtId="3" fontId="1" fillId="0" borderId="0" xfId="7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Border="1" applyAlignment="1">
      <alignment horizontal="center"/>
    </xf>
    <xf numFmtId="0" fontId="1" fillId="0" borderId="1" xfId="8" applyNumberFormat="1" applyFont="1" applyFill="1" applyBorder="1" applyAlignment="1" applyProtection="1">
      <alignment horizontal="center" vertical="center"/>
    </xf>
    <xf numFmtId="3" fontId="1" fillId="0" borderId="0" xfId="9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left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3" fillId="0" borderId="0" xfId="2" applyNumberFormat="1" applyFill="1" applyBorder="1" applyAlignment="1" applyProtection="1">
      <alignment horizontal="center" vertical="center" readingOrder="1"/>
    </xf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horizontal="left" vertical="center" readingOrder="1"/>
    </xf>
    <xf numFmtId="1" fontId="1" fillId="0" borderId="1" xfId="6" applyNumberFormat="1" applyFont="1" applyFill="1" applyBorder="1" applyAlignment="1" applyProtection="1">
      <alignment horizontal="center" vertical="center"/>
    </xf>
    <xf numFmtId="3" fontId="1" fillId="0" borderId="1" xfId="9" applyNumberFormat="1" applyFont="1" applyFill="1" applyBorder="1" applyAlignment="1" applyProtection="1">
      <alignment horizontal="center" vertical="center"/>
    </xf>
    <xf numFmtId="1" fontId="1" fillId="0" borderId="1" xfId="8" applyNumberFormat="1" applyFont="1" applyFill="1" applyBorder="1" applyAlignment="1" applyProtection="1">
      <alignment horizontal="center" vertical="center"/>
    </xf>
    <xf numFmtId="3" fontId="1" fillId="0" borderId="0" xfId="11" applyNumberFormat="1" applyFont="1" applyFill="1" applyBorder="1" applyAlignment="1" applyProtection="1">
      <alignment horizontal="center" vertical="center"/>
    </xf>
    <xf numFmtId="0" fontId="0" fillId="0" borderId="0" xfId="4" applyNumberFormat="1" applyFont="1" applyFill="1" applyBorder="1" applyAlignment="1" applyProtection="1">
      <alignment horizontal="center" vertical="center" wrapText="1" readingOrder="1"/>
    </xf>
    <xf numFmtId="0" fontId="15" fillId="0" borderId="0" xfId="4" applyNumberFormat="1" applyFont="1" applyFill="1" applyBorder="1" applyAlignment="1" applyProtection="1">
      <alignment horizontal="center" vertical="center" wrapText="1" readingOrder="1"/>
    </xf>
    <xf numFmtId="0" fontId="0" fillId="0" borderId="0" xfId="4" applyNumberFormat="1" applyFont="1" applyFill="1" applyBorder="1" applyAlignment="1" applyProtection="1">
      <alignment horizontal="left" vertical="center"/>
    </xf>
    <xf numFmtId="0" fontId="16" fillId="0" borderId="0" xfId="12" applyNumberFormat="1" applyFont="1" applyFill="1" applyBorder="1" applyAlignment="1" applyProtection="1">
      <alignment horizontal="left" vertical="center" readingOrder="1"/>
    </xf>
    <xf numFmtId="0" fontId="16" fillId="0" borderId="0" xfId="11" applyNumberFormat="1" applyFont="1" applyFill="1" applyBorder="1" applyAlignment="1" applyProtection="1">
      <alignment horizontal="center" vertical="center" wrapText="1" readingOrder="1"/>
    </xf>
    <xf numFmtId="0" fontId="0" fillId="0" borderId="0" xfId="4" applyNumberFormat="1" applyFont="1" applyFill="1" applyBorder="1" applyAlignment="1" applyProtection="1">
      <alignment horizontal="center" vertical="center"/>
    </xf>
    <xf numFmtId="0" fontId="10" fillId="0" borderId="0" xfId="1" applyFont="1" applyFill="1"/>
    <xf numFmtId="164" fontId="13" fillId="0" borderId="0" xfId="7" applyNumberFormat="1" applyFont="1" applyFill="1" applyBorder="1" applyAlignment="1" applyProtection="1">
      <alignment horizontal="center" vertical="center" readingOrder="1"/>
    </xf>
    <xf numFmtId="0" fontId="13" fillId="0" borderId="0" xfId="7" applyNumberFormat="1" applyFont="1" applyFill="1" applyBorder="1" applyAlignment="1" applyProtection="1">
      <alignment horizontal="center" vertical="center"/>
    </xf>
    <xf numFmtId="0" fontId="13" fillId="0" borderId="0" xfId="7" applyNumberFormat="1" applyFont="1" applyFill="1" applyBorder="1" applyAlignment="1" applyProtection="1">
      <alignment horizontal="center" vertical="center" wrapText="1" readingOrder="1"/>
    </xf>
    <xf numFmtId="164" fontId="0" fillId="0" borderId="0" xfId="4" applyNumberFormat="1" applyFont="1" applyFill="1" applyBorder="1" applyAlignment="1" applyProtection="1">
      <alignment horizontal="center" vertical="center" readingOrder="1"/>
    </xf>
    <xf numFmtId="1" fontId="1" fillId="0" borderId="1" xfId="13" applyNumberFormat="1" applyFont="1" applyFill="1" applyBorder="1" applyAlignment="1" applyProtection="1">
      <alignment horizontal="center" vertical="center"/>
    </xf>
    <xf numFmtId="1" fontId="1" fillId="0" borderId="1" xfId="14" applyNumberFormat="1" applyFont="1" applyFill="1" applyBorder="1" applyAlignment="1" applyProtection="1">
      <alignment horizontal="center" vertical="center"/>
    </xf>
    <xf numFmtId="49" fontId="1" fillId="0" borderId="0" xfId="14" applyNumberFormat="1" applyFont="1" applyFill="1" applyBorder="1" applyAlignment="1" applyProtection="1">
      <alignment horizontal="center" vertical="center"/>
    </xf>
    <xf numFmtId="49" fontId="1" fillId="0" borderId="0" xfId="13" applyNumberFormat="1" applyFont="1" applyFill="1" applyBorder="1" applyAlignment="1" applyProtection="1">
      <alignment horizontal="center" vertical="center"/>
    </xf>
    <xf numFmtId="0" fontId="13" fillId="0" borderId="0" xfId="7" applyNumberFormat="1" applyFont="1" applyFill="1" applyBorder="1" applyAlignment="1" applyProtection="1">
      <alignment horizontal="left" vertical="center" readingOrder="1"/>
    </xf>
    <xf numFmtId="0" fontId="13" fillId="0" borderId="0" xfId="7" applyNumberFormat="1" applyFont="1" applyFill="1" applyBorder="1" applyAlignment="1" applyProtection="1">
      <alignment horizontal="left" vertical="center"/>
    </xf>
    <xf numFmtId="0" fontId="14" fillId="0" borderId="0" xfId="9" applyNumberFormat="1" applyFont="1" applyFill="1" applyBorder="1" applyAlignment="1" applyProtection="1">
      <alignment horizontal="left" vertical="center" readingOrder="1"/>
    </xf>
    <xf numFmtId="0" fontId="14" fillId="0" borderId="0" xfId="9" applyNumberFormat="1" applyFont="1" applyFill="1" applyBorder="1" applyAlignment="1" applyProtection="1">
      <alignment horizontal="center" vertical="center" wrapText="1" readingOrder="1"/>
    </xf>
    <xf numFmtId="0" fontId="14" fillId="0" borderId="0" xfId="4" applyNumberFormat="1" applyFont="1" applyFill="1" applyBorder="1" applyAlignment="1" applyProtection="1">
      <alignment horizontal="left" vertical="center" readingOrder="1"/>
    </xf>
    <xf numFmtId="0" fontId="14" fillId="0" borderId="0" xfId="4" applyNumberFormat="1" applyFont="1" applyFill="1" applyBorder="1" applyAlignment="1" applyProtection="1">
      <alignment horizontal="center" vertical="center" wrapText="1" readingOrder="1"/>
    </xf>
    <xf numFmtId="0" fontId="14" fillId="0" borderId="0" xfId="5" applyNumberFormat="1" applyFont="1" applyFill="1" applyBorder="1" applyAlignment="1" applyProtection="1">
      <alignment horizontal="left" vertical="center" readingOrder="1"/>
    </xf>
    <xf numFmtId="0" fontId="14" fillId="0" borderId="0" xfId="5" applyNumberFormat="1" applyFont="1" applyFill="1" applyBorder="1" applyAlignment="1" applyProtection="1">
      <alignment horizontal="center" vertical="center" wrapText="1" readingOrder="1"/>
    </xf>
    <xf numFmtId="164" fontId="1" fillId="0" borderId="0" xfId="15" applyNumberFormat="1" applyFont="1" applyFill="1" applyBorder="1" applyAlignment="1" applyProtection="1">
      <alignment horizontal="center" vertical="center"/>
    </xf>
    <xf numFmtId="164" fontId="0" fillId="0" borderId="0" xfId="15" applyNumberFormat="1" applyFont="1" applyFill="1" applyBorder="1" applyAlignment="1" applyProtection="1">
      <alignment horizontal="right" vertical="center" readingOrder="1"/>
    </xf>
    <xf numFmtId="49" fontId="1" fillId="0" borderId="0" xfId="15" applyNumberFormat="1" applyFont="1" applyFill="1" applyBorder="1" applyAlignment="1" applyProtection="1">
      <alignment horizontal="center" vertical="center"/>
    </xf>
    <xf numFmtId="49" fontId="3" fillId="0" borderId="0" xfId="2" applyNumberFormat="1" applyAlignment="1">
      <alignment horizontal="center"/>
    </xf>
    <xf numFmtId="49" fontId="17" fillId="0" borderId="0" xfId="2" applyNumberFormat="1" applyFont="1" applyAlignment="1">
      <alignment horizontal="center"/>
    </xf>
    <xf numFmtId="49" fontId="17" fillId="0" borderId="0" xfId="2" applyNumberFormat="1" applyFont="1" applyFill="1" applyAlignment="1">
      <alignment horizontal="center"/>
    </xf>
    <xf numFmtId="49" fontId="3" fillId="0" borderId="0" xfId="2" applyNumberFormat="1" applyAlignment="1">
      <alignment horizontal="right"/>
    </xf>
    <xf numFmtId="49" fontId="3" fillId="0" borderId="0" xfId="2" applyNumberFormat="1"/>
    <xf numFmtId="49" fontId="1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49" fontId="1" fillId="4" borderId="0" xfId="2" applyNumberFormat="1" applyFont="1" applyFill="1" applyAlignment="1">
      <alignment horizontal="center"/>
    </xf>
    <xf numFmtId="49" fontId="1" fillId="5" borderId="0" xfId="2" applyNumberFormat="1" applyFont="1" applyFill="1" applyAlignment="1">
      <alignment horizontal="center"/>
    </xf>
    <xf numFmtId="49" fontId="1" fillId="6" borderId="0" xfId="2" applyNumberFormat="1" applyFont="1" applyFill="1" applyAlignment="1">
      <alignment horizontal="center"/>
    </xf>
    <xf numFmtId="49" fontId="3" fillId="0" borderId="0" xfId="2" applyNumberFormat="1" applyFill="1" applyBorder="1"/>
    <xf numFmtId="49" fontId="3" fillId="0" borderId="0" xfId="2" applyNumberFormat="1" applyFill="1"/>
    <xf numFmtId="49" fontId="18" fillId="0" borderId="0" xfId="2" applyNumberFormat="1" applyFont="1" applyAlignment="1">
      <alignment horizontal="center"/>
    </xf>
    <xf numFmtId="49" fontId="18" fillId="0" borderId="0" xfId="2" applyNumberFormat="1" applyFont="1" applyFill="1" applyAlignment="1">
      <alignment horizontal="center"/>
    </xf>
    <xf numFmtId="0" fontId="19" fillId="2" borderId="2" xfId="2" applyFont="1" applyFill="1" applyBorder="1" applyAlignment="1">
      <alignment horizontal="center"/>
    </xf>
    <xf numFmtId="0" fontId="19" fillId="2" borderId="3" xfId="2" applyFont="1" applyFill="1" applyBorder="1" applyAlignment="1">
      <alignment horizontal="center"/>
    </xf>
    <xf numFmtId="49" fontId="1" fillId="7" borderId="2" xfId="2" applyNumberFormat="1" applyFont="1" applyFill="1" applyBorder="1" applyAlignment="1">
      <alignment horizontal="center"/>
    </xf>
    <xf numFmtId="49" fontId="3" fillId="7" borderId="3" xfId="2" applyNumberFormat="1" applyFill="1" applyBorder="1" applyAlignment="1">
      <alignment horizontal="center"/>
    </xf>
    <xf numFmtId="49" fontId="1" fillId="4" borderId="2" xfId="2" applyNumberFormat="1" applyFont="1" applyFill="1" applyBorder="1" applyAlignment="1">
      <alignment horizontal="center"/>
    </xf>
    <xf numFmtId="49" fontId="1" fillId="8" borderId="3" xfId="2" applyNumberFormat="1" applyFont="1" applyFill="1" applyBorder="1" applyAlignment="1">
      <alignment horizontal="center"/>
    </xf>
    <xf numFmtId="49" fontId="1" fillId="4" borderId="3" xfId="2" applyNumberFormat="1" applyFont="1" applyFill="1" applyBorder="1" applyAlignment="1">
      <alignment horizontal="center"/>
    </xf>
    <xf numFmtId="0" fontId="3" fillId="5" borderId="2" xfId="2" applyFill="1" applyBorder="1" applyAlignment="1">
      <alignment horizontal="center"/>
    </xf>
    <xf numFmtId="49" fontId="1" fillId="5" borderId="3" xfId="2" applyNumberFormat="1" applyFont="1" applyFill="1" applyBorder="1" applyAlignment="1">
      <alignment horizontal="center"/>
    </xf>
    <xf numFmtId="0" fontId="1" fillId="9" borderId="2" xfId="2" applyFont="1" applyFill="1" applyBorder="1" applyAlignment="1">
      <alignment horizontal="center"/>
    </xf>
    <xf numFmtId="0" fontId="1" fillId="9" borderId="3" xfId="2" applyFont="1" applyFill="1" applyBorder="1" applyAlignment="1">
      <alignment horizontal="center"/>
    </xf>
    <xf numFmtId="49" fontId="1" fillId="0" borderId="0" xfId="2" applyNumberFormat="1" applyFont="1" applyAlignment="1">
      <alignment horizontal="center"/>
    </xf>
    <xf numFmtId="49" fontId="18" fillId="0" borderId="4" xfId="2" applyNumberFormat="1" applyFont="1" applyBorder="1" applyAlignment="1">
      <alignment horizontal="center"/>
    </xf>
    <xf numFmtId="49" fontId="18" fillId="0" borderId="5" xfId="2" applyNumberFormat="1" applyFont="1" applyBorder="1" applyAlignment="1">
      <alignment horizontal="center"/>
    </xf>
    <xf numFmtId="49" fontId="18" fillId="0" borderId="6" xfId="2" applyNumberFormat="1" applyFont="1" applyBorder="1" applyAlignment="1">
      <alignment horizontal="center"/>
    </xf>
    <xf numFmtId="49" fontId="18" fillId="0" borderId="5" xfId="2" applyNumberFormat="1" applyFont="1" applyBorder="1" applyAlignment="1">
      <alignment horizontal="left"/>
    </xf>
    <xf numFmtId="49" fontId="1" fillId="7" borderId="3" xfId="2" applyNumberFormat="1" applyFont="1" applyFill="1" applyBorder="1" applyAlignment="1">
      <alignment horizontal="center"/>
    </xf>
    <xf numFmtId="49" fontId="3" fillId="4" borderId="3" xfId="2" applyNumberFormat="1" applyFill="1" applyBorder="1" applyAlignment="1">
      <alignment horizontal="center"/>
    </xf>
    <xf numFmtId="49" fontId="18" fillId="10" borderId="0" xfId="2" applyNumberFormat="1" applyFont="1" applyFill="1" applyAlignment="1">
      <alignment horizontal="center"/>
    </xf>
    <xf numFmtId="49" fontId="18" fillId="10" borderId="0" xfId="2" applyNumberFormat="1" applyFont="1" applyFill="1" applyBorder="1" applyAlignment="1">
      <alignment horizontal="center"/>
    </xf>
    <xf numFmtId="49" fontId="18" fillId="10" borderId="0" xfId="2" applyNumberFormat="1" applyFont="1" applyFill="1" applyBorder="1" applyAlignment="1">
      <alignment horizontal="left"/>
    </xf>
    <xf numFmtId="49" fontId="11" fillId="0" borderId="0" xfId="2" applyNumberFormat="1" applyFont="1" applyAlignment="1">
      <alignment horizontal="center"/>
    </xf>
    <xf numFmtId="0" fontId="3" fillId="0" borderId="0" xfId="2" applyAlignment="1">
      <alignment horizontal="center"/>
    </xf>
    <xf numFmtId="0" fontId="18" fillId="0" borderId="7" xfId="2" applyNumberFormat="1" applyFont="1" applyFill="1" applyBorder="1" applyAlignment="1">
      <alignment horizontal="center"/>
    </xf>
    <xf numFmtId="49" fontId="18" fillId="0" borderId="0" xfId="2" applyNumberFormat="1" applyFont="1" applyFill="1"/>
    <xf numFmtId="0" fontId="11" fillId="0" borderId="2" xfId="2" applyNumberFormat="1" applyFont="1" applyFill="1" applyBorder="1" applyAlignment="1">
      <alignment horizontal="center"/>
    </xf>
    <xf numFmtId="0" fontId="11" fillId="0" borderId="3" xfId="2" applyNumberFormat="1" applyFont="1" applyFill="1" applyBorder="1" applyAlignment="1">
      <alignment horizontal="center"/>
    </xf>
    <xf numFmtId="0" fontId="18" fillId="0" borderId="2" xfId="2" applyNumberFormat="1" applyFont="1" applyFill="1" applyBorder="1" applyAlignment="1">
      <alignment horizontal="center"/>
    </xf>
    <xf numFmtId="0" fontId="18" fillId="0" borderId="3" xfId="2" applyNumberFormat="1" applyFont="1" applyFill="1" applyBorder="1" applyAlignment="1">
      <alignment horizontal="center"/>
    </xf>
    <xf numFmtId="49" fontId="20" fillId="0" borderId="0" xfId="2" applyNumberFormat="1" applyFont="1" applyFill="1" applyBorder="1" applyAlignment="1">
      <alignment horizontal="left"/>
    </xf>
    <xf numFmtId="49" fontId="1" fillId="8" borderId="2" xfId="2" applyNumberFormat="1" applyFont="1" applyFill="1" applyBorder="1" applyAlignment="1">
      <alignment horizontal="center"/>
    </xf>
    <xf numFmtId="49" fontId="1" fillId="0" borderId="3" xfId="2" applyNumberFormat="1" applyFont="1" applyFill="1" applyBorder="1" applyAlignment="1">
      <alignment horizontal="center"/>
    </xf>
    <xf numFmtId="0" fontId="1" fillId="0" borderId="0" xfId="2" applyFont="1"/>
    <xf numFmtId="0" fontId="19" fillId="0" borderId="2" xfId="2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49" fontId="17" fillId="11" borderId="2" xfId="2" applyNumberFormat="1" applyFont="1" applyFill="1" applyBorder="1" applyAlignment="1">
      <alignment horizontal="left"/>
    </xf>
    <xf numFmtId="49" fontId="10" fillId="11" borderId="3" xfId="2" applyNumberFormat="1" applyFont="1" applyFill="1" applyBorder="1" applyAlignment="1">
      <alignment horizontal="center"/>
    </xf>
    <xf numFmtId="49" fontId="17" fillId="12" borderId="7" xfId="2" applyNumberFormat="1" applyFont="1" applyFill="1" applyBorder="1" applyAlignment="1">
      <alignment horizontal="left"/>
    </xf>
    <xf numFmtId="49" fontId="21" fillId="12" borderId="3" xfId="2" applyNumberFormat="1" applyFont="1" applyFill="1" applyBorder="1" applyAlignment="1">
      <alignment horizontal="center"/>
    </xf>
    <xf numFmtId="49" fontId="17" fillId="12" borderId="8" xfId="2" applyNumberFormat="1" applyFont="1" applyFill="1" applyBorder="1" applyAlignment="1">
      <alignment horizontal="left"/>
    </xf>
    <xf numFmtId="0" fontId="3" fillId="0" borderId="2" xfId="2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49" fontId="1" fillId="0" borderId="0" xfId="2" applyNumberFormat="1" applyFont="1"/>
    <xf numFmtId="49" fontId="10" fillId="0" borderId="2" xfId="2" applyNumberFormat="1" applyFont="1" applyFill="1" applyBorder="1" applyAlignment="1">
      <alignment horizontal="center"/>
    </xf>
    <xf numFmtId="49" fontId="10" fillId="0" borderId="3" xfId="2" applyNumberFormat="1" applyFont="1" applyFill="1" applyBorder="1" applyAlignment="1">
      <alignment horizontal="center"/>
    </xf>
    <xf numFmtId="49" fontId="10" fillId="11" borderId="2" xfId="2" applyNumberFormat="1" applyFont="1" applyFill="1" applyBorder="1" applyAlignment="1">
      <alignment horizontal="center"/>
    </xf>
    <xf numFmtId="49" fontId="10" fillId="12" borderId="2" xfId="2" applyNumberFormat="1" applyFont="1" applyFill="1" applyBorder="1" applyAlignment="1">
      <alignment horizontal="center"/>
    </xf>
    <xf numFmtId="49" fontId="10" fillId="12" borderId="3" xfId="2" applyNumberFormat="1" applyFont="1" applyFill="1" applyBorder="1" applyAlignment="1">
      <alignment horizontal="center"/>
    </xf>
    <xf numFmtId="49" fontId="18" fillId="0" borderId="8" xfId="2" applyNumberFormat="1" applyFont="1" applyFill="1" applyBorder="1" applyAlignment="1">
      <alignment horizontal="left"/>
    </xf>
    <xf numFmtId="49" fontId="21" fillId="0" borderId="3" xfId="2" applyNumberFormat="1" applyFont="1" applyFill="1" applyBorder="1" applyAlignment="1">
      <alignment horizontal="center"/>
    </xf>
    <xf numFmtId="49" fontId="10" fillId="8" borderId="2" xfId="2" applyNumberFormat="1" applyFont="1" applyFill="1" applyBorder="1" applyAlignment="1">
      <alignment horizontal="center"/>
    </xf>
    <xf numFmtId="49" fontId="10" fillId="8" borderId="3" xfId="2" applyNumberFormat="1" applyFont="1" applyFill="1" applyBorder="1" applyAlignment="1">
      <alignment horizontal="center"/>
    </xf>
    <xf numFmtId="49" fontId="10" fillId="9" borderId="2" xfId="2" applyNumberFormat="1" applyFont="1" applyFill="1" applyBorder="1" applyAlignment="1">
      <alignment horizontal="center"/>
    </xf>
    <xf numFmtId="49" fontId="10" fillId="9" borderId="3" xfId="2" applyNumberFormat="1" applyFont="1" applyFill="1" applyBorder="1" applyAlignment="1">
      <alignment horizontal="center"/>
    </xf>
    <xf numFmtId="49" fontId="1" fillId="0" borderId="8" xfId="2" applyNumberFormat="1" applyFont="1" applyFill="1" applyBorder="1" applyAlignment="1">
      <alignment horizontal="left"/>
    </xf>
    <xf numFmtId="49" fontId="11" fillId="0" borderId="0" xfId="2" applyNumberFormat="1" applyFont="1"/>
    <xf numFmtId="49" fontId="22" fillId="0" borderId="0" xfId="2" applyNumberFormat="1" applyFont="1" applyFill="1" applyBorder="1" applyAlignment="1">
      <alignment horizontal="center"/>
    </xf>
    <xf numFmtId="2" fontId="3" fillId="0" borderId="0" xfId="2" applyNumberFormat="1"/>
    <xf numFmtId="49" fontId="23" fillId="0" borderId="0" xfId="2" applyNumberFormat="1" applyFont="1" applyAlignment="1">
      <alignment horizontal="center"/>
    </xf>
    <xf numFmtId="0" fontId="11" fillId="0" borderId="0" xfId="2" applyFont="1"/>
    <xf numFmtId="49" fontId="23" fillId="0" borderId="0" xfId="2" applyNumberFormat="1" applyFont="1" applyAlignment="1">
      <alignment horizontal="center"/>
    </xf>
    <xf numFmtId="49" fontId="22" fillId="0" borderId="0" xfId="2" applyNumberFormat="1" applyFont="1" applyFill="1" applyAlignment="1">
      <alignment horizontal="left"/>
    </xf>
    <xf numFmtId="0" fontId="3" fillId="0" borderId="0" xfId="2" applyNumberFormat="1" applyAlignment="1">
      <alignment horizontal="right"/>
    </xf>
    <xf numFmtId="49" fontId="19" fillId="2" borderId="9" xfId="2" applyNumberFormat="1" applyFont="1" applyFill="1" applyBorder="1" applyAlignment="1">
      <alignment horizontal="center"/>
    </xf>
    <xf numFmtId="0" fontId="1" fillId="0" borderId="0" xfId="2" applyNumberFormat="1" applyFont="1" applyAlignment="1">
      <alignment horizontal="right"/>
    </xf>
    <xf numFmtId="49" fontId="19" fillId="13" borderId="0" xfId="2" applyNumberFormat="1" applyFont="1" applyFill="1" applyBorder="1" applyAlignment="1">
      <alignment horizontal="center"/>
    </xf>
    <xf numFmtId="49" fontId="19" fillId="5" borderId="0" xfId="2" applyNumberFormat="1" applyFont="1" applyFill="1" applyBorder="1" applyAlignment="1">
      <alignment horizontal="center"/>
    </xf>
    <xf numFmtId="49" fontId="19" fillId="6" borderId="0" xfId="2" applyNumberFormat="1" applyFont="1" applyFill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" fillId="0" borderId="0" xfId="2" applyNumberFormat="1" applyFont="1" applyFill="1" applyAlignment="1">
      <alignment horizontal="right"/>
    </xf>
    <xf numFmtId="0" fontId="3" fillId="0" borderId="0" xfId="2" applyFill="1" applyBorder="1" applyAlignment="1">
      <alignment horizontal="center"/>
    </xf>
    <xf numFmtId="49" fontId="1" fillId="0" borderId="0" xfId="2" applyNumberFormat="1" applyFont="1" applyAlignment="1">
      <alignment horizontal="right"/>
    </xf>
    <xf numFmtId="49" fontId="3" fillId="0" borderId="0" xfId="2" applyNumberFormat="1" applyFill="1" applyAlignment="1">
      <alignment horizontal="center"/>
    </xf>
    <xf numFmtId="49" fontId="3" fillId="0" borderId="0" xfId="2" applyNumberFormat="1" applyFill="1" applyBorder="1" applyAlignment="1">
      <alignment horizontal="center"/>
    </xf>
    <xf numFmtId="49" fontId="18" fillId="0" borderId="0" xfId="2" applyNumberFormat="1" applyFont="1" applyFill="1" applyBorder="1" applyAlignment="1">
      <alignment horizontal="center"/>
    </xf>
    <xf numFmtId="49" fontId="3" fillId="0" borderId="10" xfId="2" applyNumberFormat="1" applyBorder="1" applyAlignment="1">
      <alignment horizontal="center"/>
    </xf>
    <xf numFmtId="49" fontId="3" fillId="0" borderId="0" xfId="2" applyNumberFormat="1" applyBorder="1" applyAlignment="1">
      <alignment horizontal="center"/>
    </xf>
    <xf numFmtId="49" fontId="3" fillId="0" borderId="9" xfId="2" applyNumberFormat="1" applyBorder="1" applyAlignment="1">
      <alignment horizontal="center"/>
    </xf>
    <xf numFmtId="49" fontId="3" fillId="0" borderId="9" xfId="2" applyNumberFormat="1" applyFill="1" applyBorder="1" applyAlignment="1">
      <alignment horizontal="center"/>
    </xf>
    <xf numFmtId="49" fontId="3" fillId="0" borderId="10" xfId="2" applyNumberFormat="1" applyFill="1" applyBorder="1" applyAlignment="1">
      <alignment horizontal="center"/>
    </xf>
    <xf numFmtId="0" fontId="3" fillId="0" borderId="10" xfId="2" applyBorder="1"/>
    <xf numFmtId="49" fontId="19" fillId="0" borderId="0" xfId="2" applyNumberFormat="1" applyFont="1" applyFill="1" applyAlignment="1">
      <alignment horizontal="center"/>
    </xf>
    <xf numFmtId="49" fontId="19" fillId="0" borderId="9" xfId="2" applyNumberFormat="1" applyFont="1" applyFill="1" applyBorder="1" applyAlignment="1">
      <alignment horizontal="center"/>
    </xf>
    <xf numFmtId="49" fontId="19" fillId="0" borderId="0" xfId="2" applyNumberFormat="1" applyFont="1" applyFill="1" applyBorder="1" applyAlignment="1">
      <alignment horizontal="center"/>
    </xf>
    <xf numFmtId="0" fontId="3" fillId="0" borderId="0" xfId="2" applyFill="1" applyAlignment="1">
      <alignment horizontal="center"/>
    </xf>
    <xf numFmtId="49" fontId="19" fillId="2" borderId="0" xfId="2" applyNumberFormat="1" applyFont="1" applyFill="1" applyBorder="1" applyAlignment="1">
      <alignment horizontal="center"/>
    </xf>
    <xf numFmtId="0" fontId="3" fillId="0" borderId="0" xfId="2" applyNumberFormat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1" fontId="14" fillId="2" borderId="11" xfId="2" applyNumberFormat="1" applyFont="1" applyFill="1" applyBorder="1" applyAlignment="1">
      <alignment horizontal="center"/>
    </xf>
    <xf numFmtId="1" fontId="14" fillId="2" borderId="12" xfId="2" applyNumberFormat="1" applyFont="1" applyFill="1" applyBorder="1" applyAlignment="1">
      <alignment horizontal="center"/>
    </xf>
    <xf numFmtId="1" fontId="3" fillId="2" borderId="12" xfId="2" applyNumberFormat="1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1" fontId="14" fillId="2" borderId="13" xfId="2" applyNumberFormat="1" applyFont="1" applyFill="1" applyBorder="1" applyAlignment="1">
      <alignment horizontal="center"/>
    </xf>
    <xf numFmtId="1" fontId="14" fillId="2" borderId="9" xfId="2" applyNumberFormat="1" applyFont="1" applyFill="1" applyBorder="1" applyAlignment="1">
      <alignment horizontal="center"/>
    </xf>
    <xf numFmtId="1" fontId="1" fillId="2" borderId="9" xfId="2" applyNumberFormat="1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1" fontId="3" fillId="2" borderId="9" xfId="2" applyNumberFormat="1" applyFont="1" applyFill="1" applyBorder="1" applyAlignment="1">
      <alignment horizontal="center"/>
    </xf>
    <xf numFmtId="0" fontId="1" fillId="2" borderId="9" xfId="2" applyFont="1" applyFill="1" applyBorder="1" applyAlignment="1">
      <alignment horizontal="center"/>
    </xf>
    <xf numFmtId="0" fontId="3" fillId="0" borderId="0" xfId="2" applyNumberFormat="1" applyBorder="1" applyAlignment="1">
      <alignment horizontal="left"/>
    </xf>
    <xf numFmtId="1" fontId="3" fillId="0" borderId="0" xfId="2" applyNumberFormat="1" applyBorder="1" applyAlignment="1">
      <alignment horizontal="center"/>
    </xf>
    <xf numFmtId="0" fontId="3" fillId="0" borderId="0" xfId="2" applyBorder="1" applyAlignment="1">
      <alignment horizontal="center"/>
    </xf>
    <xf numFmtId="1" fontId="3" fillId="0" borderId="0" xfId="2" applyNumberFormat="1" applyAlignment="1">
      <alignment horizontal="center"/>
    </xf>
    <xf numFmtId="0" fontId="1" fillId="0" borderId="0" xfId="2" applyFont="1" applyBorder="1" applyAlignment="1">
      <alignment horizontal="center"/>
    </xf>
    <xf numFmtId="49" fontId="19" fillId="14" borderId="9" xfId="2" applyNumberFormat="1" applyFont="1" applyFill="1" applyBorder="1" applyAlignment="1">
      <alignment horizontal="center"/>
    </xf>
    <xf numFmtId="0" fontId="3" fillId="15" borderId="11" xfId="2" applyFont="1" applyFill="1" applyBorder="1" applyAlignment="1">
      <alignment horizontal="center"/>
    </xf>
    <xf numFmtId="0" fontId="3" fillId="15" borderId="11" xfId="2" applyFill="1" applyBorder="1" applyAlignment="1">
      <alignment horizontal="center"/>
    </xf>
    <xf numFmtId="0" fontId="1" fillId="15" borderId="11" xfId="2" applyFont="1" applyFill="1" applyBorder="1" applyAlignment="1">
      <alignment horizontal="center"/>
    </xf>
    <xf numFmtId="0" fontId="1" fillId="15" borderId="13" xfId="2" applyFont="1" applyFill="1" applyBorder="1" applyAlignment="1">
      <alignment horizontal="center"/>
    </xf>
    <xf numFmtId="0" fontId="3" fillId="15" borderId="12" xfId="2" applyFill="1" applyBorder="1" applyAlignment="1">
      <alignment horizontal="center"/>
    </xf>
    <xf numFmtId="0" fontId="14" fillId="15" borderId="11" xfId="2" applyNumberFormat="1" applyFont="1" applyFill="1" applyBorder="1" applyAlignment="1">
      <alignment horizontal="center"/>
    </xf>
    <xf numFmtId="0" fontId="14" fillId="15" borderId="12" xfId="2" applyNumberFormat="1" applyFont="1" applyFill="1" applyBorder="1" applyAlignment="1">
      <alignment horizontal="center"/>
    </xf>
    <xf numFmtId="0" fontId="3" fillId="15" borderId="11" xfId="2" applyNumberFormat="1" applyFont="1" applyFill="1" applyBorder="1" applyAlignment="1">
      <alignment horizontal="center"/>
    </xf>
    <xf numFmtId="0" fontId="3" fillId="15" borderId="12" xfId="2" applyNumberFormat="1" applyFont="1" applyFill="1" applyBorder="1" applyAlignment="1">
      <alignment horizontal="center"/>
    </xf>
    <xf numFmtId="0" fontId="3" fillId="15" borderId="13" xfId="2" applyFont="1" applyFill="1" applyBorder="1" applyAlignment="1">
      <alignment horizontal="center"/>
    </xf>
    <xf numFmtId="0" fontId="3" fillId="15" borderId="9" xfId="2" applyFill="1" applyBorder="1" applyAlignment="1">
      <alignment horizontal="center"/>
    </xf>
    <xf numFmtId="0" fontId="14" fillId="15" borderId="13" xfId="2" applyNumberFormat="1" applyFont="1" applyFill="1" applyBorder="1" applyAlignment="1">
      <alignment horizontal="center"/>
    </xf>
    <xf numFmtId="0" fontId="3" fillId="15" borderId="13" xfId="2" applyNumberFormat="1" applyFont="1" applyFill="1" applyBorder="1" applyAlignment="1">
      <alignment horizontal="center"/>
    </xf>
    <xf numFmtId="0" fontId="3" fillId="15" borderId="9" xfId="2" applyNumberFormat="1" applyFont="1" applyFill="1" applyBorder="1" applyAlignment="1">
      <alignment horizontal="center"/>
    </xf>
    <xf numFmtId="0" fontId="3" fillId="15" borderId="13" xfId="2" applyFill="1" applyBorder="1" applyAlignment="1">
      <alignment horizontal="center"/>
    </xf>
    <xf numFmtId="49" fontId="19" fillId="14" borderId="0" xfId="2" applyNumberFormat="1" applyFont="1" applyFill="1" applyBorder="1" applyAlignment="1">
      <alignment horizontal="center"/>
    </xf>
    <xf numFmtId="0" fontId="1" fillId="15" borderId="14" xfId="2" applyFont="1" applyFill="1" applyBorder="1" applyAlignment="1">
      <alignment horizontal="center"/>
    </xf>
    <xf numFmtId="0" fontId="3" fillId="0" borderId="0" xfId="2" applyNumberFormat="1" applyFill="1" applyBorder="1" applyAlignment="1">
      <alignment horizontal="center"/>
    </xf>
    <xf numFmtId="1" fontId="3" fillId="0" borderId="14" xfId="2" applyNumberFormat="1" applyFill="1" applyBorder="1" applyAlignment="1">
      <alignment horizontal="center"/>
    </xf>
    <xf numFmtId="0" fontId="14" fillId="0" borderId="13" xfId="2" applyFont="1" applyFill="1" applyBorder="1" applyAlignment="1">
      <alignment horizontal="center"/>
    </xf>
    <xf numFmtId="0" fontId="3" fillId="0" borderId="13" xfId="2" applyFont="1" applyFill="1" applyBorder="1" applyAlignment="1">
      <alignment horizontal="center"/>
    </xf>
    <xf numFmtId="0" fontId="3" fillId="0" borderId="9" xfId="2" applyFill="1" applyBorder="1" applyAlignment="1">
      <alignment horizontal="center"/>
    </xf>
    <xf numFmtId="0" fontId="14" fillId="0" borderId="13" xfId="2" applyNumberFormat="1" applyFont="1" applyFill="1" applyBorder="1" applyAlignment="1">
      <alignment horizontal="center"/>
    </xf>
    <xf numFmtId="49" fontId="14" fillId="0" borderId="13" xfId="2" applyNumberFormat="1" applyFont="1" applyFill="1" applyBorder="1" applyAlignment="1">
      <alignment horizontal="center"/>
    </xf>
    <xf numFmtId="0" fontId="3" fillId="0" borderId="13" xfId="2" applyNumberFormat="1" applyFont="1" applyFill="1" applyBorder="1" applyAlignment="1">
      <alignment horizontal="center"/>
    </xf>
    <xf numFmtId="0" fontId="3" fillId="0" borderId="9" xfId="2" applyNumberFormat="1" applyFont="1" applyFill="1" applyBorder="1" applyAlignment="1">
      <alignment horizontal="center"/>
    </xf>
    <xf numFmtId="0" fontId="3" fillId="0" borderId="0" xfId="2" applyFill="1"/>
    <xf numFmtId="49" fontId="19" fillId="4" borderId="0" xfId="2" applyNumberFormat="1" applyFont="1" applyFill="1" applyBorder="1" applyAlignment="1">
      <alignment horizontal="center"/>
    </xf>
    <xf numFmtId="0" fontId="14" fillId="15" borderId="13" xfId="2" applyFont="1" applyFill="1" applyBorder="1" applyAlignment="1">
      <alignment horizontal="center"/>
    </xf>
    <xf numFmtId="49" fontId="19" fillId="4" borderId="9" xfId="2" applyNumberFormat="1" applyFont="1" applyFill="1" applyBorder="1" applyAlignment="1">
      <alignment horizontal="center"/>
    </xf>
    <xf numFmtId="0" fontId="3" fillId="0" borderId="0" xfId="2" applyNumberFormat="1" applyAlignment="1">
      <alignment horizontal="center"/>
    </xf>
    <xf numFmtId="0" fontId="3" fillId="0" borderId="0" xfId="2" applyBorder="1"/>
    <xf numFmtId="49" fontId="19" fillId="9" borderId="0" xfId="2" applyNumberFormat="1" applyFont="1" applyFill="1" applyBorder="1" applyAlignment="1">
      <alignment horizontal="center"/>
    </xf>
    <xf numFmtId="0" fontId="3" fillId="9" borderId="15" xfId="2" applyFont="1" applyFill="1" applyBorder="1" applyAlignment="1">
      <alignment horizontal="center"/>
    </xf>
    <xf numFmtId="0" fontId="3" fillId="9" borderId="11" xfId="2" applyFont="1" applyFill="1" applyBorder="1" applyAlignment="1">
      <alignment horizontal="center"/>
    </xf>
    <xf numFmtId="0" fontId="1" fillId="9" borderId="11" xfId="2" applyFont="1" applyFill="1" applyBorder="1" applyAlignment="1">
      <alignment horizontal="center"/>
    </xf>
    <xf numFmtId="0" fontId="3" fillId="9" borderId="12" xfId="2" applyFont="1" applyFill="1" applyBorder="1" applyAlignment="1">
      <alignment horizontal="center"/>
    </xf>
    <xf numFmtId="0" fontId="14" fillId="9" borderId="11" xfId="2" applyNumberFormat="1" applyFont="1" applyFill="1" applyBorder="1" applyAlignment="1">
      <alignment horizontal="center"/>
    </xf>
    <xf numFmtId="0" fontId="14" fillId="9" borderId="15" xfId="2" applyNumberFormat="1" applyFont="1" applyFill="1" applyBorder="1" applyAlignment="1">
      <alignment horizontal="center"/>
    </xf>
    <xf numFmtId="49" fontId="19" fillId="6" borderId="16" xfId="2" applyNumberFormat="1" applyFont="1" applyFill="1" applyBorder="1" applyAlignment="1">
      <alignment horizontal="center"/>
    </xf>
    <xf numFmtId="0" fontId="3" fillId="9" borderId="14" xfId="2" applyFont="1" applyFill="1" applyBorder="1" applyAlignment="1">
      <alignment horizontal="center"/>
    </xf>
    <xf numFmtId="0" fontId="1" fillId="9" borderId="13" xfId="2" applyFont="1" applyFill="1" applyBorder="1" applyAlignment="1">
      <alignment horizontal="center"/>
    </xf>
    <xf numFmtId="0" fontId="3" fillId="9" borderId="13" xfId="2" applyFont="1" applyFill="1" applyBorder="1" applyAlignment="1">
      <alignment horizontal="center"/>
    </xf>
    <xf numFmtId="0" fontId="3" fillId="9" borderId="9" xfId="2" applyFont="1" applyFill="1" applyBorder="1" applyAlignment="1">
      <alignment horizontal="center"/>
    </xf>
    <xf numFmtId="0" fontId="14" fillId="9" borderId="13" xfId="2" applyNumberFormat="1" applyFont="1" applyFill="1" applyBorder="1" applyAlignment="1">
      <alignment horizontal="center"/>
    </xf>
    <xf numFmtId="1" fontId="3" fillId="0" borderId="0" xfId="2" applyNumberFormat="1" applyFill="1" applyBorder="1" applyAlignment="1">
      <alignment horizontal="center"/>
    </xf>
    <xf numFmtId="0" fontId="3" fillId="0" borderId="0" xfId="2" applyFill="1" applyBorder="1"/>
    <xf numFmtId="0" fontId="1" fillId="0" borderId="0" xfId="2" applyNumberFormat="1" applyFont="1" applyBorder="1"/>
    <xf numFmtId="49" fontId="23" fillId="0" borderId="0" xfId="2" applyNumberFormat="1" applyFont="1" applyFill="1" applyAlignment="1">
      <alignment horizontal="center"/>
    </xf>
    <xf numFmtId="0" fontId="11" fillId="0" borderId="0" xfId="2" applyFont="1" applyFill="1"/>
    <xf numFmtId="49" fontId="23" fillId="0" borderId="0" xfId="2" applyNumberFormat="1" applyFont="1" applyFill="1" applyAlignment="1">
      <alignment horizontal="center"/>
    </xf>
    <xf numFmtId="49" fontId="1" fillId="0" borderId="0" xfId="2" applyNumberFormat="1" applyFont="1" applyFill="1" applyAlignment="1">
      <alignment horizontal="center"/>
    </xf>
    <xf numFmtId="0" fontId="3" fillId="0" borderId="0" xfId="2" applyNumberFormat="1" applyFill="1" applyAlignment="1">
      <alignment horizontal="right"/>
    </xf>
    <xf numFmtId="0" fontId="11" fillId="0" borderId="0" xfId="2" applyFont="1" applyFill="1" applyBorder="1" applyAlignment="1">
      <alignment horizontal="center"/>
    </xf>
    <xf numFmtId="49" fontId="3" fillId="0" borderId="0" xfId="2" applyNumberFormat="1" applyFill="1" applyAlignment="1">
      <alignment horizontal="right"/>
    </xf>
    <xf numFmtId="49" fontId="1" fillId="0" borderId="0" xfId="2" applyNumberFormat="1" applyFont="1" applyFill="1" applyAlignment="1">
      <alignment horizontal="right"/>
    </xf>
    <xf numFmtId="0" fontId="1" fillId="0" borderId="0" xfId="2" applyNumberFormat="1" applyFont="1" applyFill="1" applyBorder="1" applyAlignment="1" applyProtection="1">
      <alignment horizontal="center" vertical="center" readingOrder="1"/>
    </xf>
    <xf numFmtId="0" fontId="1" fillId="0" borderId="0" xfId="2" applyNumberFormat="1" applyFont="1" applyFill="1" applyBorder="1" applyAlignment="1" applyProtection="1">
      <alignment horizontal="left" vertical="center" wrapText="1" readingOrder="1"/>
    </xf>
    <xf numFmtId="0" fontId="1" fillId="0" borderId="0" xfId="1" applyFont="1" applyFill="1"/>
    <xf numFmtId="0" fontId="1" fillId="0" borderId="0" xfId="12" applyNumberFormat="1" applyFont="1" applyFill="1" applyBorder="1" applyAlignment="1" applyProtection="1">
      <alignment horizontal="left" vertical="center" readingOrder="1"/>
    </xf>
  </cellXfs>
  <cellStyles count="22">
    <cellStyle name="NiveauLigne_1 3" xfId="5"/>
    <cellStyle name="NiveauLigne_4 3" xfId="11"/>
    <cellStyle name="NiveauLigne_4 4 2" xfId="15"/>
    <cellStyle name="NiveauLigne_4 5 2" xfId="12"/>
    <cellStyle name="NiveauLigne_4 7 2" xfId="6"/>
    <cellStyle name="NiveauLigne_4 8" xfId="9"/>
    <cellStyle name="NiveauLigne_4 9" xfId="4"/>
    <cellStyle name="NiveauLigne_6 2" xfId="7"/>
    <cellStyle name="NiveauLigne_7_10 deb salle auneau 20 jan 18 2" xfId="10"/>
    <cellStyle name="NiveauLigne_7_10 debutants  BROU du 28 JANVIER 2017 xls" xfId="13"/>
    <cellStyle name="NiveauLigne_8 2" xfId="14"/>
    <cellStyle name="NiveauLigne_8_11 deb salle CHARTRES 27 jan 18 2" xfId="8"/>
    <cellStyle name="NiveauLigne_8_DEBUTANT SALLE VOVES 2018 2" xfId="3"/>
    <cellStyle name="Normal" xfId="0" builtinId="0"/>
    <cellStyle name="Normal 2" xfId="1"/>
    <cellStyle name="Normal 3" xfId="2"/>
    <cellStyle name="Normal 4" xfId="16"/>
    <cellStyle name="Normal 5" xfId="17"/>
    <cellStyle name="Normal 6" xfId="18"/>
    <cellStyle name="Normal 7" xfId="19"/>
    <cellStyle name="Normal 8" xfId="20"/>
    <cellStyle name="Normal 9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6"/>
  <sheetViews>
    <sheetView zoomScaleNormal="100" workbookViewId="0">
      <selection activeCell="G38" sqref="G38"/>
    </sheetView>
  </sheetViews>
  <sheetFormatPr baseColWidth="10" defaultRowHeight="12.75"/>
  <cols>
    <col min="1" max="1" width="5.5703125" style="1" customWidth="1"/>
    <col min="2" max="2" width="4.5703125" style="1" customWidth="1"/>
    <col min="3" max="3" width="29.42578125" style="3" customWidth="1"/>
    <col min="4" max="4" width="24.42578125" style="3" customWidth="1"/>
    <col min="5" max="5" width="9.140625" style="3" customWidth="1"/>
    <col min="6" max="6" width="4.42578125" style="3" customWidth="1"/>
    <col min="7" max="8" width="5.28515625" style="4" customWidth="1"/>
    <col min="9" max="9" width="5.140625" style="4" customWidth="1"/>
    <col min="10" max="10" width="5.5703125" style="5" customWidth="1"/>
    <col min="11" max="13" width="5.5703125" style="6" customWidth="1"/>
    <col min="14" max="14" width="6.28515625" style="7" customWidth="1"/>
    <col min="15" max="15" width="5.5703125" style="7" customWidth="1"/>
    <col min="16" max="16" width="5.5703125" style="1" customWidth="1"/>
    <col min="17" max="17" width="8.140625" style="1" customWidth="1"/>
    <col min="18" max="18" width="33.28515625" style="1" customWidth="1"/>
    <col min="19" max="19" width="20.42578125" style="1" customWidth="1"/>
    <col min="20" max="20" width="10.7109375" style="1" customWidth="1"/>
    <col min="21" max="21" width="9.140625" style="1" customWidth="1"/>
    <col min="22" max="22" width="11.5703125" style="1" customWidth="1"/>
    <col min="23" max="23" width="10.140625" style="1" customWidth="1"/>
    <col min="24" max="24" width="11.42578125" style="8"/>
    <col min="25" max="256" width="11.42578125" style="3"/>
    <col min="257" max="257" width="5.5703125" style="3" customWidth="1"/>
    <col min="258" max="258" width="4.5703125" style="3" customWidth="1"/>
    <col min="259" max="259" width="29.42578125" style="3" customWidth="1"/>
    <col min="260" max="260" width="24.42578125" style="3" customWidth="1"/>
    <col min="261" max="261" width="9.140625" style="3" customWidth="1"/>
    <col min="262" max="262" width="4.42578125" style="3" customWidth="1"/>
    <col min="263" max="264" width="5.28515625" style="3" customWidth="1"/>
    <col min="265" max="265" width="5.140625" style="3" customWidth="1"/>
    <col min="266" max="269" width="5.5703125" style="3" customWidth="1"/>
    <col min="270" max="270" width="6.28515625" style="3" customWidth="1"/>
    <col min="271" max="272" width="5.5703125" style="3" customWidth="1"/>
    <col min="273" max="273" width="8.140625" style="3" customWidth="1"/>
    <col min="274" max="274" width="33.28515625" style="3" customWidth="1"/>
    <col min="275" max="275" width="20.42578125" style="3" customWidth="1"/>
    <col min="276" max="276" width="10.7109375" style="3" customWidth="1"/>
    <col min="277" max="277" width="9.140625" style="3" customWidth="1"/>
    <col min="278" max="278" width="11.5703125" style="3" customWidth="1"/>
    <col min="279" max="279" width="10.140625" style="3" customWidth="1"/>
    <col min="280" max="512" width="11.42578125" style="3"/>
    <col min="513" max="513" width="5.5703125" style="3" customWidth="1"/>
    <col min="514" max="514" width="4.5703125" style="3" customWidth="1"/>
    <col min="515" max="515" width="29.42578125" style="3" customWidth="1"/>
    <col min="516" max="516" width="24.42578125" style="3" customWidth="1"/>
    <col min="517" max="517" width="9.140625" style="3" customWidth="1"/>
    <col min="518" max="518" width="4.42578125" style="3" customWidth="1"/>
    <col min="519" max="520" width="5.28515625" style="3" customWidth="1"/>
    <col min="521" max="521" width="5.140625" style="3" customWidth="1"/>
    <col min="522" max="525" width="5.5703125" style="3" customWidth="1"/>
    <col min="526" max="526" width="6.28515625" style="3" customWidth="1"/>
    <col min="527" max="528" width="5.5703125" style="3" customWidth="1"/>
    <col min="529" max="529" width="8.140625" style="3" customWidth="1"/>
    <col min="530" max="530" width="33.28515625" style="3" customWidth="1"/>
    <col min="531" max="531" width="20.42578125" style="3" customWidth="1"/>
    <col min="532" max="532" width="10.7109375" style="3" customWidth="1"/>
    <col min="533" max="533" width="9.140625" style="3" customWidth="1"/>
    <col min="534" max="534" width="11.5703125" style="3" customWidth="1"/>
    <col min="535" max="535" width="10.140625" style="3" customWidth="1"/>
    <col min="536" max="768" width="11.42578125" style="3"/>
    <col min="769" max="769" width="5.5703125" style="3" customWidth="1"/>
    <col min="770" max="770" width="4.5703125" style="3" customWidth="1"/>
    <col min="771" max="771" width="29.42578125" style="3" customWidth="1"/>
    <col min="772" max="772" width="24.42578125" style="3" customWidth="1"/>
    <col min="773" max="773" width="9.140625" style="3" customWidth="1"/>
    <col min="774" max="774" width="4.42578125" style="3" customWidth="1"/>
    <col min="775" max="776" width="5.28515625" style="3" customWidth="1"/>
    <col min="777" max="777" width="5.140625" style="3" customWidth="1"/>
    <col min="778" max="781" width="5.5703125" style="3" customWidth="1"/>
    <col min="782" max="782" width="6.28515625" style="3" customWidth="1"/>
    <col min="783" max="784" width="5.5703125" style="3" customWidth="1"/>
    <col min="785" max="785" width="8.140625" style="3" customWidth="1"/>
    <col min="786" max="786" width="33.28515625" style="3" customWidth="1"/>
    <col min="787" max="787" width="20.42578125" style="3" customWidth="1"/>
    <col min="788" max="788" width="10.7109375" style="3" customWidth="1"/>
    <col min="789" max="789" width="9.140625" style="3" customWidth="1"/>
    <col min="790" max="790" width="11.5703125" style="3" customWidth="1"/>
    <col min="791" max="791" width="10.140625" style="3" customWidth="1"/>
    <col min="792" max="1024" width="11.42578125" style="3"/>
    <col min="1025" max="1025" width="5.5703125" style="3" customWidth="1"/>
    <col min="1026" max="1026" width="4.5703125" style="3" customWidth="1"/>
    <col min="1027" max="1027" width="29.42578125" style="3" customWidth="1"/>
    <col min="1028" max="1028" width="24.42578125" style="3" customWidth="1"/>
    <col min="1029" max="1029" width="9.140625" style="3" customWidth="1"/>
    <col min="1030" max="1030" width="4.42578125" style="3" customWidth="1"/>
    <col min="1031" max="1032" width="5.28515625" style="3" customWidth="1"/>
    <col min="1033" max="1033" width="5.140625" style="3" customWidth="1"/>
    <col min="1034" max="1037" width="5.5703125" style="3" customWidth="1"/>
    <col min="1038" max="1038" width="6.28515625" style="3" customWidth="1"/>
    <col min="1039" max="1040" width="5.5703125" style="3" customWidth="1"/>
    <col min="1041" max="1041" width="8.140625" style="3" customWidth="1"/>
    <col min="1042" max="1042" width="33.28515625" style="3" customWidth="1"/>
    <col min="1043" max="1043" width="20.42578125" style="3" customWidth="1"/>
    <col min="1044" max="1044" width="10.7109375" style="3" customWidth="1"/>
    <col min="1045" max="1045" width="9.140625" style="3" customWidth="1"/>
    <col min="1046" max="1046" width="11.5703125" style="3" customWidth="1"/>
    <col min="1047" max="1047" width="10.140625" style="3" customWidth="1"/>
    <col min="1048" max="1280" width="11.42578125" style="3"/>
    <col min="1281" max="1281" width="5.5703125" style="3" customWidth="1"/>
    <col min="1282" max="1282" width="4.5703125" style="3" customWidth="1"/>
    <col min="1283" max="1283" width="29.42578125" style="3" customWidth="1"/>
    <col min="1284" max="1284" width="24.42578125" style="3" customWidth="1"/>
    <col min="1285" max="1285" width="9.140625" style="3" customWidth="1"/>
    <col min="1286" max="1286" width="4.42578125" style="3" customWidth="1"/>
    <col min="1287" max="1288" width="5.28515625" style="3" customWidth="1"/>
    <col min="1289" max="1289" width="5.140625" style="3" customWidth="1"/>
    <col min="1290" max="1293" width="5.5703125" style="3" customWidth="1"/>
    <col min="1294" max="1294" width="6.28515625" style="3" customWidth="1"/>
    <col min="1295" max="1296" width="5.5703125" style="3" customWidth="1"/>
    <col min="1297" max="1297" width="8.140625" style="3" customWidth="1"/>
    <col min="1298" max="1298" width="33.28515625" style="3" customWidth="1"/>
    <col min="1299" max="1299" width="20.42578125" style="3" customWidth="1"/>
    <col min="1300" max="1300" width="10.7109375" style="3" customWidth="1"/>
    <col min="1301" max="1301" width="9.140625" style="3" customWidth="1"/>
    <col min="1302" max="1302" width="11.5703125" style="3" customWidth="1"/>
    <col min="1303" max="1303" width="10.140625" style="3" customWidth="1"/>
    <col min="1304" max="1536" width="11.42578125" style="3"/>
    <col min="1537" max="1537" width="5.5703125" style="3" customWidth="1"/>
    <col min="1538" max="1538" width="4.5703125" style="3" customWidth="1"/>
    <col min="1539" max="1539" width="29.42578125" style="3" customWidth="1"/>
    <col min="1540" max="1540" width="24.42578125" style="3" customWidth="1"/>
    <col min="1541" max="1541" width="9.140625" style="3" customWidth="1"/>
    <col min="1542" max="1542" width="4.42578125" style="3" customWidth="1"/>
    <col min="1543" max="1544" width="5.28515625" style="3" customWidth="1"/>
    <col min="1545" max="1545" width="5.140625" style="3" customWidth="1"/>
    <col min="1546" max="1549" width="5.5703125" style="3" customWidth="1"/>
    <col min="1550" max="1550" width="6.28515625" style="3" customWidth="1"/>
    <col min="1551" max="1552" width="5.5703125" style="3" customWidth="1"/>
    <col min="1553" max="1553" width="8.140625" style="3" customWidth="1"/>
    <col min="1554" max="1554" width="33.28515625" style="3" customWidth="1"/>
    <col min="1555" max="1555" width="20.42578125" style="3" customWidth="1"/>
    <col min="1556" max="1556" width="10.7109375" style="3" customWidth="1"/>
    <col min="1557" max="1557" width="9.140625" style="3" customWidth="1"/>
    <col min="1558" max="1558" width="11.5703125" style="3" customWidth="1"/>
    <col min="1559" max="1559" width="10.140625" style="3" customWidth="1"/>
    <col min="1560" max="1792" width="11.42578125" style="3"/>
    <col min="1793" max="1793" width="5.5703125" style="3" customWidth="1"/>
    <col min="1794" max="1794" width="4.5703125" style="3" customWidth="1"/>
    <col min="1795" max="1795" width="29.42578125" style="3" customWidth="1"/>
    <col min="1796" max="1796" width="24.42578125" style="3" customWidth="1"/>
    <col min="1797" max="1797" width="9.140625" style="3" customWidth="1"/>
    <col min="1798" max="1798" width="4.42578125" style="3" customWidth="1"/>
    <col min="1799" max="1800" width="5.28515625" style="3" customWidth="1"/>
    <col min="1801" max="1801" width="5.140625" style="3" customWidth="1"/>
    <col min="1802" max="1805" width="5.5703125" style="3" customWidth="1"/>
    <col min="1806" max="1806" width="6.28515625" style="3" customWidth="1"/>
    <col min="1807" max="1808" width="5.5703125" style="3" customWidth="1"/>
    <col min="1809" max="1809" width="8.140625" style="3" customWidth="1"/>
    <col min="1810" max="1810" width="33.28515625" style="3" customWidth="1"/>
    <col min="1811" max="1811" width="20.42578125" style="3" customWidth="1"/>
    <col min="1812" max="1812" width="10.7109375" style="3" customWidth="1"/>
    <col min="1813" max="1813" width="9.140625" style="3" customWidth="1"/>
    <col min="1814" max="1814" width="11.5703125" style="3" customWidth="1"/>
    <col min="1815" max="1815" width="10.140625" style="3" customWidth="1"/>
    <col min="1816" max="2048" width="11.42578125" style="3"/>
    <col min="2049" max="2049" width="5.5703125" style="3" customWidth="1"/>
    <col min="2050" max="2050" width="4.5703125" style="3" customWidth="1"/>
    <col min="2051" max="2051" width="29.42578125" style="3" customWidth="1"/>
    <col min="2052" max="2052" width="24.42578125" style="3" customWidth="1"/>
    <col min="2053" max="2053" width="9.140625" style="3" customWidth="1"/>
    <col min="2054" max="2054" width="4.42578125" style="3" customWidth="1"/>
    <col min="2055" max="2056" width="5.28515625" style="3" customWidth="1"/>
    <col min="2057" max="2057" width="5.140625" style="3" customWidth="1"/>
    <col min="2058" max="2061" width="5.5703125" style="3" customWidth="1"/>
    <col min="2062" max="2062" width="6.28515625" style="3" customWidth="1"/>
    <col min="2063" max="2064" width="5.5703125" style="3" customWidth="1"/>
    <col min="2065" max="2065" width="8.140625" style="3" customWidth="1"/>
    <col min="2066" max="2066" width="33.28515625" style="3" customWidth="1"/>
    <col min="2067" max="2067" width="20.42578125" style="3" customWidth="1"/>
    <col min="2068" max="2068" width="10.7109375" style="3" customWidth="1"/>
    <col min="2069" max="2069" width="9.140625" style="3" customWidth="1"/>
    <col min="2070" max="2070" width="11.5703125" style="3" customWidth="1"/>
    <col min="2071" max="2071" width="10.140625" style="3" customWidth="1"/>
    <col min="2072" max="2304" width="11.42578125" style="3"/>
    <col min="2305" max="2305" width="5.5703125" style="3" customWidth="1"/>
    <col min="2306" max="2306" width="4.5703125" style="3" customWidth="1"/>
    <col min="2307" max="2307" width="29.42578125" style="3" customWidth="1"/>
    <col min="2308" max="2308" width="24.42578125" style="3" customWidth="1"/>
    <col min="2309" max="2309" width="9.140625" style="3" customWidth="1"/>
    <col min="2310" max="2310" width="4.42578125" style="3" customWidth="1"/>
    <col min="2311" max="2312" width="5.28515625" style="3" customWidth="1"/>
    <col min="2313" max="2313" width="5.140625" style="3" customWidth="1"/>
    <col min="2314" max="2317" width="5.5703125" style="3" customWidth="1"/>
    <col min="2318" max="2318" width="6.28515625" style="3" customWidth="1"/>
    <col min="2319" max="2320" width="5.5703125" style="3" customWidth="1"/>
    <col min="2321" max="2321" width="8.140625" style="3" customWidth="1"/>
    <col min="2322" max="2322" width="33.28515625" style="3" customWidth="1"/>
    <col min="2323" max="2323" width="20.42578125" style="3" customWidth="1"/>
    <col min="2324" max="2324" width="10.7109375" style="3" customWidth="1"/>
    <col min="2325" max="2325" width="9.140625" style="3" customWidth="1"/>
    <col min="2326" max="2326" width="11.5703125" style="3" customWidth="1"/>
    <col min="2327" max="2327" width="10.140625" style="3" customWidth="1"/>
    <col min="2328" max="2560" width="11.42578125" style="3"/>
    <col min="2561" max="2561" width="5.5703125" style="3" customWidth="1"/>
    <col min="2562" max="2562" width="4.5703125" style="3" customWidth="1"/>
    <col min="2563" max="2563" width="29.42578125" style="3" customWidth="1"/>
    <col min="2564" max="2564" width="24.42578125" style="3" customWidth="1"/>
    <col min="2565" max="2565" width="9.140625" style="3" customWidth="1"/>
    <col min="2566" max="2566" width="4.42578125" style="3" customWidth="1"/>
    <col min="2567" max="2568" width="5.28515625" style="3" customWidth="1"/>
    <col min="2569" max="2569" width="5.140625" style="3" customWidth="1"/>
    <col min="2570" max="2573" width="5.5703125" style="3" customWidth="1"/>
    <col min="2574" max="2574" width="6.28515625" style="3" customWidth="1"/>
    <col min="2575" max="2576" width="5.5703125" style="3" customWidth="1"/>
    <col min="2577" max="2577" width="8.140625" style="3" customWidth="1"/>
    <col min="2578" max="2578" width="33.28515625" style="3" customWidth="1"/>
    <col min="2579" max="2579" width="20.42578125" style="3" customWidth="1"/>
    <col min="2580" max="2580" width="10.7109375" style="3" customWidth="1"/>
    <col min="2581" max="2581" width="9.140625" style="3" customWidth="1"/>
    <col min="2582" max="2582" width="11.5703125" style="3" customWidth="1"/>
    <col min="2583" max="2583" width="10.140625" style="3" customWidth="1"/>
    <col min="2584" max="2816" width="11.42578125" style="3"/>
    <col min="2817" max="2817" width="5.5703125" style="3" customWidth="1"/>
    <col min="2818" max="2818" width="4.5703125" style="3" customWidth="1"/>
    <col min="2819" max="2819" width="29.42578125" style="3" customWidth="1"/>
    <col min="2820" max="2820" width="24.42578125" style="3" customWidth="1"/>
    <col min="2821" max="2821" width="9.140625" style="3" customWidth="1"/>
    <col min="2822" max="2822" width="4.42578125" style="3" customWidth="1"/>
    <col min="2823" max="2824" width="5.28515625" style="3" customWidth="1"/>
    <col min="2825" max="2825" width="5.140625" style="3" customWidth="1"/>
    <col min="2826" max="2829" width="5.5703125" style="3" customWidth="1"/>
    <col min="2830" max="2830" width="6.28515625" style="3" customWidth="1"/>
    <col min="2831" max="2832" width="5.5703125" style="3" customWidth="1"/>
    <col min="2833" max="2833" width="8.140625" style="3" customWidth="1"/>
    <col min="2834" max="2834" width="33.28515625" style="3" customWidth="1"/>
    <col min="2835" max="2835" width="20.42578125" style="3" customWidth="1"/>
    <col min="2836" max="2836" width="10.7109375" style="3" customWidth="1"/>
    <col min="2837" max="2837" width="9.140625" style="3" customWidth="1"/>
    <col min="2838" max="2838" width="11.5703125" style="3" customWidth="1"/>
    <col min="2839" max="2839" width="10.140625" style="3" customWidth="1"/>
    <col min="2840" max="3072" width="11.42578125" style="3"/>
    <col min="3073" max="3073" width="5.5703125" style="3" customWidth="1"/>
    <col min="3074" max="3074" width="4.5703125" style="3" customWidth="1"/>
    <col min="3075" max="3075" width="29.42578125" style="3" customWidth="1"/>
    <col min="3076" max="3076" width="24.42578125" style="3" customWidth="1"/>
    <col min="3077" max="3077" width="9.140625" style="3" customWidth="1"/>
    <col min="3078" max="3078" width="4.42578125" style="3" customWidth="1"/>
    <col min="3079" max="3080" width="5.28515625" style="3" customWidth="1"/>
    <col min="3081" max="3081" width="5.140625" style="3" customWidth="1"/>
    <col min="3082" max="3085" width="5.5703125" style="3" customWidth="1"/>
    <col min="3086" max="3086" width="6.28515625" style="3" customWidth="1"/>
    <col min="3087" max="3088" width="5.5703125" style="3" customWidth="1"/>
    <col min="3089" max="3089" width="8.140625" style="3" customWidth="1"/>
    <col min="3090" max="3090" width="33.28515625" style="3" customWidth="1"/>
    <col min="3091" max="3091" width="20.42578125" style="3" customWidth="1"/>
    <col min="3092" max="3092" width="10.7109375" style="3" customWidth="1"/>
    <col min="3093" max="3093" width="9.140625" style="3" customWidth="1"/>
    <col min="3094" max="3094" width="11.5703125" style="3" customWidth="1"/>
    <col min="3095" max="3095" width="10.140625" style="3" customWidth="1"/>
    <col min="3096" max="3328" width="11.42578125" style="3"/>
    <col min="3329" max="3329" width="5.5703125" style="3" customWidth="1"/>
    <col min="3330" max="3330" width="4.5703125" style="3" customWidth="1"/>
    <col min="3331" max="3331" width="29.42578125" style="3" customWidth="1"/>
    <col min="3332" max="3332" width="24.42578125" style="3" customWidth="1"/>
    <col min="3333" max="3333" width="9.140625" style="3" customWidth="1"/>
    <col min="3334" max="3334" width="4.42578125" style="3" customWidth="1"/>
    <col min="3335" max="3336" width="5.28515625" style="3" customWidth="1"/>
    <col min="3337" max="3337" width="5.140625" style="3" customWidth="1"/>
    <col min="3338" max="3341" width="5.5703125" style="3" customWidth="1"/>
    <col min="3342" max="3342" width="6.28515625" style="3" customWidth="1"/>
    <col min="3343" max="3344" width="5.5703125" style="3" customWidth="1"/>
    <col min="3345" max="3345" width="8.140625" style="3" customWidth="1"/>
    <col min="3346" max="3346" width="33.28515625" style="3" customWidth="1"/>
    <col min="3347" max="3347" width="20.42578125" style="3" customWidth="1"/>
    <col min="3348" max="3348" width="10.7109375" style="3" customWidth="1"/>
    <col min="3349" max="3349" width="9.140625" style="3" customWidth="1"/>
    <col min="3350" max="3350" width="11.5703125" style="3" customWidth="1"/>
    <col min="3351" max="3351" width="10.140625" style="3" customWidth="1"/>
    <col min="3352" max="3584" width="11.42578125" style="3"/>
    <col min="3585" max="3585" width="5.5703125" style="3" customWidth="1"/>
    <col min="3586" max="3586" width="4.5703125" style="3" customWidth="1"/>
    <col min="3587" max="3587" width="29.42578125" style="3" customWidth="1"/>
    <col min="3588" max="3588" width="24.42578125" style="3" customWidth="1"/>
    <col min="3589" max="3589" width="9.140625" style="3" customWidth="1"/>
    <col min="3590" max="3590" width="4.42578125" style="3" customWidth="1"/>
    <col min="3591" max="3592" width="5.28515625" style="3" customWidth="1"/>
    <col min="3593" max="3593" width="5.140625" style="3" customWidth="1"/>
    <col min="3594" max="3597" width="5.5703125" style="3" customWidth="1"/>
    <col min="3598" max="3598" width="6.28515625" style="3" customWidth="1"/>
    <col min="3599" max="3600" width="5.5703125" style="3" customWidth="1"/>
    <col min="3601" max="3601" width="8.140625" style="3" customWidth="1"/>
    <col min="3602" max="3602" width="33.28515625" style="3" customWidth="1"/>
    <col min="3603" max="3603" width="20.42578125" style="3" customWidth="1"/>
    <col min="3604" max="3604" width="10.7109375" style="3" customWidth="1"/>
    <col min="3605" max="3605" width="9.140625" style="3" customWidth="1"/>
    <col min="3606" max="3606" width="11.5703125" style="3" customWidth="1"/>
    <col min="3607" max="3607" width="10.140625" style="3" customWidth="1"/>
    <col min="3608" max="3840" width="11.42578125" style="3"/>
    <col min="3841" max="3841" width="5.5703125" style="3" customWidth="1"/>
    <col min="3842" max="3842" width="4.5703125" style="3" customWidth="1"/>
    <col min="3843" max="3843" width="29.42578125" style="3" customWidth="1"/>
    <col min="3844" max="3844" width="24.42578125" style="3" customWidth="1"/>
    <col min="3845" max="3845" width="9.140625" style="3" customWidth="1"/>
    <col min="3846" max="3846" width="4.42578125" style="3" customWidth="1"/>
    <col min="3847" max="3848" width="5.28515625" style="3" customWidth="1"/>
    <col min="3849" max="3849" width="5.140625" style="3" customWidth="1"/>
    <col min="3850" max="3853" width="5.5703125" style="3" customWidth="1"/>
    <col min="3854" max="3854" width="6.28515625" style="3" customWidth="1"/>
    <col min="3855" max="3856" width="5.5703125" style="3" customWidth="1"/>
    <col min="3857" max="3857" width="8.140625" style="3" customWidth="1"/>
    <col min="3858" max="3858" width="33.28515625" style="3" customWidth="1"/>
    <col min="3859" max="3859" width="20.42578125" style="3" customWidth="1"/>
    <col min="3860" max="3860" width="10.7109375" style="3" customWidth="1"/>
    <col min="3861" max="3861" width="9.140625" style="3" customWidth="1"/>
    <col min="3862" max="3862" width="11.5703125" style="3" customWidth="1"/>
    <col min="3863" max="3863" width="10.140625" style="3" customWidth="1"/>
    <col min="3864" max="4096" width="11.42578125" style="3"/>
    <col min="4097" max="4097" width="5.5703125" style="3" customWidth="1"/>
    <col min="4098" max="4098" width="4.5703125" style="3" customWidth="1"/>
    <col min="4099" max="4099" width="29.42578125" style="3" customWidth="1"/>
    <col min="4100" max="4100" width="24.42578125" style="3" customWidth="1"/>
    <col min="4101" max="4101" width="9.140625" style="3" customWidth="1"/>
    <col min="4102" max="4102" width="4.42578125" style="3" customWidth="1"/>
    <col min="4103" max="4104" width="5.28515625" style="3" customWidth="1"/>
    <col min="4105" max="4105" width="5.140625" style="3" customWidth="1"/>
    <col min="4106" max="4109" width="5.5703125" style="3" customWidth="1"/>
    <col min="4110" max="4110" width="6.28515625" style="3" customWidth="1"/>
    <col min="4111" max="4112" width="5.5703125" style="3" customWidth="1"/>
    <col min="4113" max="4113" width="8.140625" style="3" customWidth="1"/>
    <col min="4114" max="4114" width="33.28515625" style="3" customWidth="1"/>
    <col min="4115" max="4115" width="20.42578125" style="3" customWidth="1"/>
    <col min="4116" max="4116" width="10.7109375" style="3" customWidth="1"/>
    <col min="4117" max="4117" width="9.140625" style="3" customWidth="1"/>
    <col min="4118" max="4118" width="11.5703125" style="3" customWidth="1"/>
    <col min="4119" max="4119" width="10.140625" style="3" customWidth="1"/>
    <col min="4120" max="4352" width="11.42578125" style="3"/>
    <col min="4353" max="4353" width="5.5703125" style="3" customWidth="1"/>
    <col min="4354" max="4354" width="4.5703125" style="3" customWidth="1"/>
    <col min="4355" max="4355" width="29.42578125" style="3" customWidth="1"/>
    <col min="4356" max="4356" width="24.42578125" style="3" customWidth="1"/>
    <col min="4357" max="4357" width="9.140625" style="3" customWidth="1"/>
    <col min="4358" max="4358" width="4.42578125" style="3" customWidth="1"/>
    <col min="4359" max="4360" width="5.28515625" style="3" customWidth="1"/>
    <col min="4361" max="4361" width="5.140625" style="3" customWidth="1"/>
    <col min="4362" max="4365" width="5.5703125" style="3" customWidth="1"/>
    <col min="4366" max="4366" width="6.28515625" style="3" customWidth="1"/>
    <col min="4367" max="4368" width="5.5703125" style="3" customWidth="1"/>
    <col min="4369" max="4369" width="8.140625" style="3" customWidth="1"/>
    <col min="4370" max="4370" width="33.28515625" style="3" customWidth="1"/>
    <col min="4371" max="4371" width="20.42578125" style="3" customWidth="1"/>
    <col min="4372" max="4372" width="10.7109375" style="3" customWidth="1"/>
    <col min="4373" max="4373" width="9.140625" style="3" customWidth="1"/>
    <col min="4374" max="4374" width="11.5703125" style="3" customWidth="1"/>
    <col min="4375" max="4375" width="10.140625" style="3" customWidth="1"/>
    <col min="4376" max="4608" width="11.42578125" style="3"/>
    <col min="4609" max="4609" width="5.5703125" style="3" customWidth="1"/>
    <col min="4610" max="4610" width="4.5703125" style="3" customWidth="1"/>
    <col min="4611" max="4611" width="29.42578125" style="3" customWidth="1"/>
    <col min="4612" max="4612" width="24.42578125" style="3" customWidth="1"/>
    <col min="4613" max="4613" width="9.140625" style="3" customWidth="1"/>
    <col min="4614" max="4614" width="4.42578125" style="3" customWidth="1"/>
    <col min="4615" max="4616" width="5.28515625" style="3" customWidth="1"/>
    <col min="4617" max="4617" width="5.140625" style="3" customWidth="1"/>
    <col min="4618" max="4621" width="5.5703125" style="3" customWidth="1"/>
    <col min="4622" max="4622" width="6.28515625" style="3" customWidth="1"/>
    <col min="4623" max="4624" width="5.5703125" style="3" customWidth="1"/>
    <col min="4625" max="4625" width="8.140625" style="3" customWidth="1"/>
    <col min="4626" max="4626" width="33.28515625" style="3" customWidth="1"/>
    <col min="4627" max="4627" width="20.42578125" style="3" customWidth="1"/>
    <col min="4628" max="4628" width="10.7109375" style="3" customWidth="1"/>
    <col min="4629" max="4629" width="9.140625" style="3" customWidth="1"/>
    <col min="4630" max="4630" width="11.5703125" style="3" customWidth="1"/>
    <col min="4631" max="4631" width="10.140625" style="3" customWidth="1"/>
    <col min="4632" max="4864" width="11.42578125" style="3"/>
    <col min="4865" max="4865" width="5.5703125" style="3" customWidth="1"/>
    <col min="4866" max="4866" width="4.5703125" style="3" customWidth="1"/>
    <col min="4867" max="4867" width="29.42578125" style="3" customWidth="1"/>
    <col min="4868" max="4868" width="24.42578125" style="3" customWidth="1"/>
    <col min="4869" max="4869" width="9.140625" style="3" customWidth="1"/>
    <col min="4870" max="4870" width="4.42578125" style="3" customWidth="1"/>
    <col min="4871" max="4872" width="5.28515625" style="3" customWidth="1"/>
    <col min="4873" max="4873" width="5.140625" style="3" customWidth="1"/>
    <col min="4874" max="4877" width="5.5703125" style="3" customWidth="1"/>
    <col min="4878" max="4878" width="6.28515625" style="3" customWidth="1"/>
    <col min="4879" max="4880" width="5.5703125" style="3" customWidth="1"/>
    <col min="4881" max="4881" width="8.140625" style="3" customWidth="1"/>
    <col min="4882" max="4882" width="33.28515625" style="3" customWidth="1"/>
    <col min="4883" max="4883" width="20.42578125" style="3" customWidth="1"/>
    <col min="4884" max="4884" width="10.7109375" style="3" customWidth="1"/>
    <col min="4885" max="4885" width="9.140625" style="3" customWidth="1"/>
    <col min="4886" max="4886" width="11.5703125" style="3" customWidth="1"/>
    <col min="4887" max="4887" width="10.140625" style="3" customWidth="1"/>
    <col min="4888" max="5120" width="11.42578125" style="3"/>
    <col min="5121" max="5121" width="5.5703125" style="3" customWidth="1"/>
    <col min="5122" max="5122" width="4.5703125" style="3" customWidth="1"/>
    <col min="5123" max="5123" width="29.42578125" style="3" customWidth="1"/>
    <col min="5124" max="5124" width="24.42578125" style="3" customWidth="1"/>
    <col min="5125" max="5125" width="9.140625" style="3" customWidth="1"/>
    <col min="5126" max="5126" width="4.42578125" style="3" customWidth="1"/>
    <col min="5127" max="5128" width="5.28515625" style="3" customWidth="1"/>
    <col min="5129" max="5129" width="5.140625" style="3" customWidth="1"/>
    <col min="5130" max="5133" width="5.5703125" style="3" customWidth="1"/>
    <col min="5134" max="5134" width="6.28515625" style="3" customWidth="1"/>
    <col min="5135" max="5136" width="5.5703125" style="3" customWidth="1"/>
    <col min="5137" max="5137" width="8.140625" style="3" customWidth="1"/>
    <col min="5138" max="5138" width="33.28515625" style="3" customWidth="1"/>
    <col min="5139" max="5139" width="20.42578125" style="3" customWidth="1"/>
    <col min="5140" max="5140" width="10.7109375" style="3" customWidth="1"/>
    <col min="5141" max="5141" width="9.140625" style="3" customWidth="1"/>
    <col min="5142" max="5142" width="11.5703125" style="3" customWidth="1"/>
    <col min="5143" max="5143" width="10.140625" style="3" customWidth="1"/>
    <col min="5144" max="5376" width="11.42578125" style="3"/>
    <col min="5377" max="5377" width="5.5703125" style="3" customWidth="1"/>
    <col min="5378" max="5378" width="4.5703125" style="3" customWidth="1"/>
    <col min="5379" max="5379" width="29.42578125" style="3" customWidth="1"/>
    <col min="5380" max="5380" width="24.42578125" style="3" customWidth="1"/>
    <col min="5381" max="5381" width="9.140625" style="3" customWidth="1"/>
    <col min="5382" max="5382" width="4.42578125" style="3" customWidth="1"/>
    <col min="5383" max="5384" width="5.28515625" style="3" customWidth="1"/>
    <col min="5385" max="5385" width="5.140625" style="3" customWidth="1"/>
    <col min="5386" max="5389" width="5.5703125" style="3" customWidth="1"/>
    <col min="5390" max="5390" width="6.28515625" style="3" customWidth="1"/>
    <col min="5391" max="5392" width="5.5703125" style="3" customWidth="1"/>
    <col min="5393" max="5393" width="8.140625" style="3" customWidth="1"/>
    <col min="5394" max="5394" width="33.28515625" style="3" customWidth="1"/>
    <col min="5395" max="5395" width="20.42578125" style="3" customWidth="1"/>
    <col min="5396" max="5396" width="10.7109375" style="3" customWidth="1"/>
    <col min="5397" max="5397" width="9.140625" style="3" customWidth="1"/>
    <col min="5398" max="5398" width="11.5703125" style="3" customWidth="1"/>
    <col min="5399" max="5399" width="10.140625" style="3" customWidth="1"/>
    <col min="5400" max="5632" width="11.42578125" style="3"/>
    <col min="5633" max="5633" width="5.5703125" style="3" customWidth="1"/>
    <col min="5634" max="5634" width="4.5703125" style="3" customWidth="1"/>
    <col min="5635" max="5635" width="29.42578125" style="3" customWidth="1"/>
    <col min="5636" max="5636" width="24.42578125" style="3" customWidth="1"/>
    <col min="5637" max="5637" width="9.140625" style="3" customWidth="1"/>
    <col min="5638" max="5638" width="4.42578125" style="3" customWidth="1"/>
    <col min="5639" max="5640" width="5.28515625" style="3" customWidth="1"/>
    <col min="5641" max="5641" width="5.140625" style="3" customWidth="1"/>
    <col min="5642" max="5645" width="5.5703125" style="3" customWidth="1"/>
    <col min="5646" max="5646" width="6.28515625" style="3" customWidth="1"/>
    <col min="5647" max="5648" width="5.5703125" style="3" customWidth="1"/>
    <col min="5649" max="5649" width="8.140625" style="3" customWidth="1"/>
    <col min="5650" max="5650" width="33.28515625" style="3" customWidth="1"/>
    <col min="5651" max="5651" width="20.42578125" style="3" customWidth="1"/>
    <col min="5652" max="5652" width="10.7109375" style="3" customWidth="1"/>
    <col min="5653" max="5653" width="9.140625" style="3" customWidth="1"/>
    <col min="5654" max="5654" width="11.5703125" style="3" customWidth="1"/>
    <col min="5655" max="5655" width="10.140625" style="3" customWidth="1"/>
    <col min="5656" max="5888" width="11.42578125" style="3"/>
    <col min="5889" max="5889" width="5.5703125" style="3" customWidth="1"/>
    <col min="5890" max="5890" width="4.5703125" style="3" customWidth="1"/>
    <col min="5891" max="5891" width="29.42578125" style="3" customWidth="1"/>
    <col min="5892" max="5892" width="24.42578125" style="3" customWidth="1"/>
    <col min="5893" max="5893" width="9.140625" style="3" customWidth="1"/>
    <col min="5894" max="5894" width="4.42578125" style="3" customWidth="1"/>
    <col min="5895" max="5896" width="5.28515625" style="3" customWidth="1"/>
    <col min="5897" max="5897" width="5.140625" style="3" customWidth="1"/>
    <col min="5898" max="5901" width="5.5703125" style="3" customWidth="1"/>
    <col min="5902" max="5902" width="6.28515625" style="3" customWidth="1"/>
    <col min="5903" max="5904" width="5.5703125" style="3" customWidth="1"/>
    <col min="5905" max="5905" width="8.140625" style="3" customWidth="1"/>
    <col min="5906" max="5906" width="33.28515625" style="3" customWidth="1"/>
    <col min="5907" max="5907" width="20.42578125" style="3" customWidth="1"/>
    <col min="5908" max="5908" width="10.7109375" style="3" customWidth="1"/>
    <col min="5909" max="5909" width="9.140625" style="3" customWidth="1"/>
    <col min="5910" max="5910" width="11.5703125" style="3" customWidth="1"/>
    <col min="5911" max="5911" width="10.140625" style="3" customWidth="1"/>
    <col min="5912" max="6144" width="11.42578125" style="3"/>
    <col min="6145" max="6145" width="5.5703125" style="3" customWidth="1"/>
    <col min="6146" max="6146" width="4.5703125" style="3" customWidth="1"/>
    <col min="6147" max="6147" width="29.42578125" style="3" customWidth="1"/>
    <col min="6148" max="6148" width="24.42578125" style="3" customWidth="1"/>
    <col min="6149" max="6149" width="9.140625" style="3" customWidth="1"/>
    <col min="6150" max="6150" width="4.42578125" style="3" customWidth="1"/>
    <col min="6151" max="6152" width="5.28515625" style="3" customWidth="1"/>
    <col min="6153" max="6153" width="5.140625" style="3" customWidth="1"/>
    <col min="6154" max="6157" width="5.5703125" style="3" customWidth="1"/>
    <col min="6158" max="6158" width="6.28515625" style="3" customWidth="1"/>
    <col min="6159" max="6160" width="5.5703125" style="3" customWidth="1"/>
    <col min="6161" max="6161" width="8.140625" style="3" customWidth="1"/>
    <col min="6162" max="6162" width="33.28515625" style="3" customWidth="1"/>
    <col min="6163" max="6163" width="20.42578125" style="3" customWidth="1"/>
    <col min="6164" max="6164" width="10.7109375" style="3" customWidth="1"/>
    <col min="6165" max="6165" width="9.140625" style="3" customWidth="1"/>
    <col min="6166" max="6166" width="11.5703125" style="3" customWidth="1"/>
    <col min="6167" max="6167" width="10.140625" style="3" customWidth="1"/>
    <col min="6168" max="6400" width="11.42578125" style="3"/>
    <col min="6401" max="6401" width="5.5703125" style="3" customWidth="1"/>
    <col min="6402" max="6402" width="4.5703125" style="3" customWidth="1"/>
    <col min="6403" max="6403" width="29.42578125" style="3" customWidth="1"/>
    <col min="6404" max="6404" width="24.42578125" style="3" customWidth="1"/>
    <col min="6405" max="6405" width="9.140625" style="3" customWidth="1"/>
    <col min="6406" max="6406" width="4.42578125" style="3" customWidth="1"/>
    <col min="6407" max="6408" width="5.28515625" style="3" customWidth="1"/>
    <col min="6409" max="6409" width="5.140625" style="3" customWidth="1"/>
    <col min="6410" max="6413" width="5.5703125" style="3" customWidth="1"/>
    <col min="6414" max="6414" width="6.28515625" style="3" customWidth="1"/>
    <col min="6415" max="6416" width="5.5703125" style="3" customWidth="1"/>
    <col min="6417" max="6417" width="8.140625" style="3" customWidth="1"/>
    <col min="6418" max="6418" width="33.28515625" style="3" customWidth="1"/>
    <col min="6419" max="6419" width="20.42578125" style="3" customWidth="1"/>
    <col min="6420" max="6420" width="10.7109375" style="3" customWidth="1"/>
    <col min="6421" max="6421" width="9.140625" style="3" customWidth="1"/>
    <col min="6422" max="6422" width="11.5703125" style="3" customWidth="1"/>
    <col min="6423" max="6423" width="10.140625" style="3" customWidth="1"/>
    <col min="6424" max="6656" width="11.42578125" style="3"/>
    <col min="6657" max="6657" width="5.5703125" style="3" customWidth="1"/>
    <col min="6658" max="6658" width="4.5703125" style="3" customWidth="1"/>
    <col min="6659" max="6659" width="29.42578125" style="3" customWidth="1"/>
    <col min="6660" max="6660" width="24.42578125" style="3" customWidth="1"/>
    <col min="6661" max="6661" width="9.140625" style="3" customWidth="1"/>
    <col min="6662" max="6662" width="4.42578125" style="3" customWidth="1"/>
    <col min="6663" max="6664" width="5.28515625" style="3" customWidth="1"/>
    <col min="6665" max="6665" width="5.140625" style="3" customWidth="1"/>
    <col min="6666" max="6669" width="5.5703125" style="3" customWidth="1"/>
    <col min="6670" max="6670" width="6.28515625" style="3" customWidth="1"/>
    <col min="6671" max="6672" width="5.5703125" style="3" customWidth="1"/>
    <col min="6673" max="6673" width="8.140625" style="3" customWidth="1"/>
    <col min="6674" max="6674" width="33.28515625" style="3" customWidth="1"/>
    <col min="6675" max="6675" width="20.42578125" style="3" customWidth="1"/>
    <col min="6676" max="6676" width="10.7109375" style="3" customWidth="1"/>
    <col min="6677" max="6677" width="9.140625" style="3" customWidth="1"/>
    <col min="6678" max="6678" width="11.5703125" style="3" customWidth="1"/>
    <col min="6679" max="6679" width="10.140625" style="3" customWidth="1"/>
    <col min="6680" max="6912" width="11.42578125" style="3"/>
    <col min="6913" max="6913" width="5.5703125" style="3" customWidth="1"/>
    <col min="6914" max="6914" width="4.5703125" style="3" customWidth="1"/>
    <col min="6915" max="6915" width="29.42578125" style="3" customWidth="1"/>
    <col min="6916" max="6916" width="24.42578125" style="3" customWidth="1"/>
    <col min="6917" max="6917" width="9.140625" style="3" customWidth="1"/>
    <col min="6918" max="6918" width="4.42578125" style="3" customWidth="1"/>
    <col min="6919" max="6920" width="5.28515625" style="3" customWidth="1"/>
    <col min="6921" max="6921" width="5.140625" style="3" customWidth="1"/>
    <col min="6922" max="6925" width="5.5703125" style="3" customWidth="1"/>
    <col min="6926" max="6926" width="6.28515625" style="3" customWidth="1"/>
    <col min="6927" max="6928" width="5.5703125" style="3" customWidth="1"/>
    <col min="6929" max="6929" width="8.140625" style="3" customWidth="1"/>
    <col min="6930" max="6930" width="33.28515625" style="3" customWidth="1"/>
    <col min="6931" max="6931" width="20.42578125" style="3" customWidth="1"/>
    <col min="6932" max="6932" width="10.7109375" style="3" customWidth="1"/>
    <col min="6933" max="6933" width="9.140625" style="3" customWidth="1"/>
    <col min="6934" max="6934" width="11.5703125" style="3" customWidth="1"/>
    <col min="6935" max="6935" width="10.140625" style="3" customWidth="1"/>
    <col min="6936" max="7168" width="11.42578125" style="3"/>
    <col min="7169" max="7169" width="5.5703125" style="3" customWidth="1"/>
    <col min="7170" max="7170" width="4.5703125" style="3" customWidth="1"/>
    <col min="7171" max="7171" width="29.42578125" style="3" customWidth="1"/>
    <col min="7172" max="7172" width="24.42578125" style="3" customWidth="1"/>
    <col min="7173" max="7173" width="9.140625" style="3" customWidth="1"/>
    <col min="7174" max="7174" width="4.42578125" style="3" customWidth="1"/>
    <col min="7175" max="7176" width="5.28515625" style="3" customWidth="1"/>
    <col min="7177" max="7177" width="5.140625" style="3" customWidth="1"/>
    <col min="7178" max="7181" width="5.5703125" style="3" customWidth="1"/>
    <col min="7182" max="7182" width="6.28515625" style="3" customWidth="1"/>
    <col min="7183" max="7184" width="5.5703125" style="3" customWidth="1"/>
    <col min="7185" max="7185" width="8.140625" style="3" customWidth="1"/>
    <col min="7186" max="7186" width="33.28515625" style="3" customWidth="1"/>
    <col min="7187" max="7187" width="20.42578125" style="3" customWidth="1"/>
    <col min="7188" max="7188" width="10.7109375" style="3" customWidth="1"/>
    <col min="7189" max="7189" width="9.140625" style="3" customWidth="1"/>
    <col min="7190" max="7190" width="11.5703125" style="3" customWidth="1"/>
    <col min="7191" max="7191" width="10.140625" style="3" customWidth="1"/>
    <col min="7192" max="7424" width="11.42578125" style="3"/>
    <col min="7425" max="7425" width="5.5703125" style="3" customWidth="1"/>
    <col min="7426" max="7426" width="4.5703125" style="3" customWidth="1"/>
    <col min="7427" max="7427" width="29.42578125" style="3" customWidth="1"/>
    <col min="7428" max="7428" width="24.42578125" style="3" customWidth="1"/>
    <col min="7429" max="7429" width="9.140625" style="3" customWidth="1"/>
    <col min="7430" max="7430" width="4.42578125" style="3" customWidth="1"/>
    <col min="7431" max="7432" width="5.28515625" style="3" customWidth="1"/>
    <col min="7433" max="7433" width="5.140625" style="3" customWidth="1"/>
    <col min="7434" max="7437" width="5.5703125" style="3" customWidth="1"/>
    <col min="7438" max="7438" width="6.28515625" style="3" customWidth="1"/>
    <col min="7439" max="7440" width="5.5703125" style="3" customWidth="1"/>
    <col min="7441" max="7441" width="8.140625" style="3" customWidth="1"/>
    <col min="7442" max="7442" width="33.28515625" style="3" customWidth="1"/>
    <col min="7443" max="7443" width="20.42578125" style="3" customWidth="1"/>
    <col min="7444" max="7444" width="10.7109375" style="3" customWidth="1"/>
    <col min="7445" max="7445" width="9.140625" style="3" customWidth="1"/>
    <col min="7446" max="7446" width="11.5703125" style="3" customWidth="1"/>
    <col min="7447" max="7447" width="10.140625" style="3" customWidth="1"/>
    <col min="7448" max="7680" width="11.42578125" style="3"/>
    <col min="7681" max="7681" width="5.5703125" style="3" customWidth="1"/>
    <col min="7682" max="7682" width="4.5703125" style="3" customWidth="1"/>
    <col min="7683" max="7683" width="29.42578125" style="3" customWidth="1"/>
    <col min="7684" max="7684" width="24.42578125" style="3" customWidth="1"/>
    <col min="7685" max="7685" width="9.140625" style="3" customWidth="1"/>
    <col min="7686" max="7686" width="4.42578125" style="3" customWidth="1"/>
    <col min="7687" max="7688" width="5.28515625" style="3" customWidth="1"/>
    <col min="7689" max="7689" width="5.140625" style="3" customWidth="1"/>
    <col min="7690" max="7693" width="5.5703125" style="3" customWidth="1"/>
    <col min="7694" max="7694" width="6.28515625" style="3" customWidth="1"/>
    <col min="7695" max="7696" width="5.5703125" style="3" customWidth="1"/>
    <col min="7697" max="7697" width="8.140625" style="3" customWidth="1"/>
    <col min="7698" max="7698" width="33.28515625" style="3" customWidth="1"/>
    <col min="7699" max="7699" width="20.42578125" style="3" customWidth="1"/>
    <col min="7700" max="7700" width="10.7109375" style="3" customWidth="1"/>
    <col min="7701" max="7701" width="9.140625" style="3" customWidth="1"/>
    <col min="7702" max="7702" width="11.5703125" style="3" customWidth="1"/>
    <col min="7703" max="7703" width="10.140625" style="3" customWidth="1"/>
    <col min="7704" max="7936" width="11.42578125" style="3"/>
    <col min="7937" max="7937" width="5.5703125" style="3" customWidth="1"/>
    <col min="7938" max="7938" width="4.5703125" style="3" customWidth="1"/>
    <col min="7939" max="7939" width="29.42578125" style="3" customWidth="1"/>
    <col min="7940" max="7940" width="24.42578125" style="3" customWidth="1"/>
    <col min="7941" max="7941" width="9.140625" style="3" customWidth="1"/>
    <col min="7942" max="7942" width="4.42578125" style="3" customWidth="1"/>
    <col min="7943" max="7944" width="5.28515625" style="3" customWidth="1"/>
    <col min="7945" max="7945" width="5.140625" style="3" customWidth="1"/>
    <col min="7946" max="7949" width="5.5703125" style="3" customWidth="1"/>
    <col min="7950" max="7950" width="6.28515625" style="3" customWidth="1"/>
    <col min="7951" max="7952" width="5.5703125" style="3" customWidth="1"/>
    <col min="7953" max="7953" width="8.140625" style="3" customWidth="1"/>
    <col min="7954" max="7954" width="33.28515625" style="3" customWidth="1"/>
    <col min="7955" max="7955" width="20.42578125" style="3" customWidth="1"/>
    <col min="7956" max="7956" width="10.7109375" style="3" customWidth="1"/>
    <col min="7957" max="7957" width="9.140625" style="3" customWidth="1"/>
    <col min="7958" max="7958" width="11.5703125" style="3" customWidth="1"/>
    <col min="7959" max="7959" width="10.140625" style="3" customWidth="1"/>
    <col min="7960" max="8192" width="11.42578125" style="3"/>
    <col min="8193" max="8193" width="5.5703125" style="3" customWidth="1"/>
    <col min="8194" max="8194" width="4.5703125" style="3" customWidth="1"/>
    <col min="8195" max="8195" width="29.42578125" style="3" customWidth="1"/>
    <col min="8196" max="8196" width="24.42578125" style="3" customWidth="1"/>
    <col min="8197" max="8197" width="9.140625" style="3" customWidth="1"/>
    <col min="8198" max="8198" width="4.42578125" style="3" customWidth="1"/>
    <col min="8199" max="8200" width="5.28515625" style="3" customWidth="1"/>
    <col min="8201" max="8201" width="5.140625" style="3" customWidth="1"/>
    <col min="8202" max="8205" width="5.5703125" style="3" customWidth="1"/>
    <col min="8206" max="8206" width="6.28515625" style="3" customWidth="1"/>
    <col min="8207" max="8208" width="5.5703125" style="3" customWidth="1"/>
    <col min="8209" max="8209" width="8.140625" style="3" customWidth="1"/>
    <col min="8210" max="8210" width="33.28515625" style="3" customWidth="1"/>
    <col min="8211" max="8211" width="20.42578125" style="3" customWidth="1"/>
    <col min="8212" max="8212" width="10.7109375" style="3" customWidth="1"/>
    <col min="8213" max="8213" width="9.140625" style="3" customWidth="1"/>
    <col min="8214" max="8214" width="11.5703125" style="3" customWidth="1"/>
    <col min="8215" max="8215" width="10.140625" style="3" customWidth="1"/>
    <col min="8216" max="8448" width="11.42578125" style="3"/>
    <col min="8449" max="8449" width="5.5703125" style="3" customWidth="1"/>
    <col min="8450" max="8450" width="4.5703125" style="3" customWidth="1"/>
    <col min="8451" max="8451" width="29.42578125" style="3" customWidth="1"/>
    <col min="8452" max="8452" width="24.42578125" style="3" customWidth="1"/>
    <col min="8453" max="8453" width="9.140625" style="3" customWidth="1"/>
    <col min="8454" max="8454" width="4.42578125" style="3" customWidth="1"/>
    <col min="8455" max="8456" width="5.28515625" style="3" customWidth="1"/>
    <col min="8457" max="8457" width="5.140625" style="3" customWidth="1"/>
    <col min="8458" max="8461" width="5.5703125" style="3" customWidth="1"/>
    <col min="8462" max="8462" width="6.28515625" style="3" customWidth="1"/>
    <col min="8463" max="8464" width="5.5703125" style="3" customWidth="1"/>
    <col min="8465" max="8465" width="8.140625" style="3" customWidth="1"/>
    <col min="8466" max="8466" width="33.28515625" style="3" customWidth="1"/>
    <col min="8467" max="8467" width="20.42578125" style="3" customWidth="1"/>
    <col min="8468" max="8468" width="10.7109375" style="3" customWidth="1"/>
    <col min="8469" max="8469" width="9.140625" style="3" customWidth="1"/>
    <col min="8470" max="8470" width="11.5703125" style="3" customWidth="1"/>
    <col min="8471" max="8471" width="10.140625" style="3" customWidth="1"/>
    <col min="8472" max="8704" width="11.42578125" style="3"/>
    <col min="8705" max="8705" width="5.5703125" style="3" customWidth="1"/>
    <col min="8706" max="8706" width="4.5703125" style="3" customWidth="1"/>
    <col min="8707" max="8707" width="29.42578125" style="3" customWidth="1"/>
    <col min="8708" max="8708" width="24.42578125" style="3" customWidth="1"/>
    <col min="8709" max="8709" width="9.140625" style="3" customWidth="1"/>
    <col min="8710" max="8710" width="4.42578125" style="3" customWidth="1"/>
    <col min="8711" max="8712" width="5.28515625" style="3" customWidth="1"/>
    <col min="8713" max="8713" width="5.140625" style="3" customWidth="1"/>
    <col min="8714" max="8717" width="5.5703125" style="3" customWidth="1"/>
    <col min="8718" max="8718" width="6.28515625" style="3" customWidth="1"/>
    <col min="8719" max="8720" width="5.5703125" style="3" customWidth="1"/>
    <col min="8721" max="8721" width="8.140625" style="3" customWidth="1"/>
    <col min="8722" max="8722" width="33.28515625" style="3" customWidth="1"/>
    <col min="8723" max="8723" width="20.42578125" style="3" customWidth="1"/>
    <col min="8724" max="8724" width="10.7109375" style="3" customWidth="1"/>
    <col min="8725" max="8725" width="9.140625" style="3" customWidth="1"/>
    <col min="8726" max="8726" width="11.5703125" style="3" customWidth="1"/>
    <col min="8727" max="8727" width="10.140625" style="3" customWidth="1"/>
    <col min="8728" max="8960" width="11.42578125" style="3"/>
    <col min="8961" max="8961" width="5.5703125" style="3" customWidth="1"/>
    <col min="8962" max="8962" width="4.5703125" style="3" customWidth="1"/>
    <col min="8963" max="8963" width="29.42578125" style="3" customWidth="1"/>
    <col min="8964" max="8964" width="24.42578125" style="3" customWidth="1"/>
    <col min="8965" max="8965" width="9.140625" style="3" customWidth="1"/>
    <col min="8966" max="8966" width="4.42578125" style="3" customWidth="1"/>
    <col min="8967" max="8968" width="5.28515625" style="3" customWidth="1"/>
    <col min="8969" max="8969" width="5.140625" style="3" customWidth="1"/>
    <col min="8970" max="8973" width="5.5703125" style="3" customWidth="1"/>
    <col min="8974" max="8974" width="6.28515625" style="3" customWidth="1"/>
    <col min="8975" max="8976" width="5.5703125" style="3" customWidth="1"/>
    <col min="8977" max="8977" width="8.140625" style="3" customWidth="1"/>
    <col min="8978" max="8978" width="33.28515625" style="3" customWidth="1"/>
    <col min="8979" max="8979" width="20.42578125" style="3" customWidth="1"/>
    <col min="8980" max="8980" width="10.7109375" style="3" customWidth="1"/>
    <col min="8981" max="8981" width="9.140625" style="3" customWidth="1"/>
    <col min="8982" max="8982" width="11.5703125" style="3" customWidth="1"/>
    <col min="8983" max="8983" width="10.140625" style="3" customWidth="1"/>
    <col min="8984" max="9216" width="11.42578125" style="3"/>
    <col min="9217" max="9217" width="5.5703125" style="3" customWidth="1"/>
    <col min="9218" max="9218" width="4.5703125" style="3" customWidth="1"/>
    <col min="9219" max="9219" width="29.42578125" style="3" customWidth="1"/>
    <col min="9220" max="9220" width="24.42578125" style="3" customWidth="1"/>
    <col min="9221" max="9221" width="9.140625" style="3" customWidth="1"/>
    <col min="9222" max="9222" width="4.42578125" style="3" customWidth="1"/>
    <col min="9223" max="9224" width="5.28515625" style="3" customWidth="1"/>
    <col min="9225" max="9225" width="5.140625" style="3" customWidth="1"/>
    <col min="9226" max="9229" width="5.5703125" style="3" customWidth="1"/>
    <col min="9230" max="9230" width="6.28515625" style="3" customWidth="1"/>
    <col min="9231" max="9232" width="5.5703125" style="3" customWidth="1"/>
    <col min="9233" max="9233" width="8.140625" style="3" customWidth="1"/>
    <col min="9234" max="9234" width="33.28515625" style="3" customWidth="1"/>
    <col min="9235" max="9235" width="20.42578125" style="3" customWidth="1"/>
    <col min="9236" max="9236" width="10.7109375" style="3" customWidth="1"/>
    <col min="9237" max="9237" width="9.140625" style="3" customWidth="1"/>
    <col min="9238" max="9238" width="11.5703125" style="3" customWidth="1"/>
    <col min="9239" max="9239" width="10.140625" style="3" customWidth="1"/>
    <col min="9240" max="9472" width="11.42578125" style="3"/>
    <col min="9473" max="9473" width="5.5703125" style="3" customWidth="1"/>
    <col min="9474" max="9474" width="4.5703125" style="3" customWidth="1"/>
    <col min="9475" max="9475" width="29.42578125" style="3" customWidth="1"/>
    <col min="9476" max="9476" width="24.42578125" style="3" customWidth="1"/>
    <col min="9477" max="9477" width="9.140625" style="3" customWidth="1"/>
    <col min="9478" max="9478" width="4.42578125" style="3" customWidth="1"/>
    <col min="9479" max="9480" width="5.28515625" style="3" customWidth="1"/>
    <col min="9481" max="9481" width="5.140625" style="3" customWidth="1"/>
    <col min="9482" max="9485" width="5.5703125" style="3" customWidth="1"/>
    <col min="9486" max="9486" width="6.28515625" style="3" customWidth="1"/>
    <col min="9487" max="9488" width="5.5703125" style="3" customWidth="1"/>
    <col min="9489" max="9489" width="8.140625" style="3" customWidth="1"/>
    <col min="9490" max="9490" width="33.28515625" style="3" customWidth="1"/>
    <col min="9491" max="9491" width="20.42578125" style="3" customWidth="1"/>
    <col min="9492" max="9492" width="10.7109375" style="3" customWidth="1"/>
    <col min="9493" max="9493" width="9.140625" style="3" customWidth="1"/>
    <col min="9494" max="9494" width="11.5703125" style="3" customWidth="1"/>
    <col min="9495" max="9495" width="10.140625" style="3" customWidth="1"/>
    <col min="9496" max="9728" width="11.42578125" style="3"/>
    <col min="9729" max="9729" width="5.5703125" style="3" customWidth="1"/>
    <col min="9730" max="9730" width="4.5703125" style="3" customWidth="1"/>
    <col min="9731" max="9731" width="29.42578125" style="3" customWidth="1"/>
    <col min="9732" max="9732" width="24.42578125" style="3" customWidth="1"/>
    <col min="9733" max="9733" width="9.140625" style="3" customWidth="1"/>
    <col min="9734" max="9734" width="4.42578125" style="3" customWidth="1"/>
    <col min="9735" max="9736" width="5.28515625" style="3" customWidth="1"/>
    <col min="9737" max="9737" width="5.140625" style="3" customWidth="1"/>
    <col min="9738" max="9741" width="5.5703125" style="3" customWidth="1"/>
    <col min="9742" max="9742" width="6.28515625" style="3" customWidth="1"/>
    <col min="9743" max="9744" width="5.5703125" style="3" customWidth="1"/>
    <col min="9745" max="9745" width="8.140625" style="3" customWidth="1"/>
    <col min="9746" max="9746" width="33.28515625" style="3" customWidth="1"/>
    <col min="9747" max="9747" width="20.42578125" style="3" customWidth="1"/>
    <col min="9748" max="9748" width="10.7109375" style="3" customWidth="1"/>
    <col min="9749" max="9749" width="9.140625" style="3" customWidth="1"/>
    <col min="9750" max="9750" width="11.5703125" style="3" customWidth="1"/>
    <col min="9751" max="9751" width="10.140625" style="3" customWidth="1"/>
    <col min="9752" max="9984" width="11.42578125" style="3"/>
    <col min="9985" max="9985" width="5.5703125" style="3" customWidth="1"/>
    <col min="9986" max="9986" width="4.5703125" style="3" customWidth="1"/>
    <col min="9987" max="9987" width="29.42578125" style="3" customWidth="1"/>
    <col min="9988" max="9988" width="24.42578125" style="3" customWidth="1"/>
    <col min="9989" max="9989" width="9.140625" style="3" customWidth="1"/>
    <col min="9990" max="9990" width="4.42578125" style="3" customWidth="1"/>
    <col min="9991" max="9992" width="5.28515625" style="3" customWidth="1"/>
    <col min="9993" max="9993" width="5.140625" style="3" customWidth="1"/>
    <col min="9994" max="9997" width="5.5703125" style="3" customWidth="1"/>
    <col min="9998" max="9998" width="6.28515625" style="3" customWidth="1"/>
    <col min="9999" max="10000" width="5.5703125" style="3" customWidth="1"/>
    <col min="10001" max="10001" width="8.140625" style="3" customWidth="1"/>
    <col min="10002" max="10002" width="33.28515625" style="3" customWidth="1"/>
    <col min="10003" max="10003" width="20.42578125" style="3" customWidth="1"/>
    <col min="10004" max="10004" width="10.7109375" style="3" customWidth="1"/>
    <col min="10005" max="10005" width="9.140625" style="3" customWidth="1"/>
    <col min="10006" max="10006" width="11.5703125" style="3" customWidth="1"/>
    <col min="10007" max="10007" width="10.140625" style="3" customWidth="1"/>
    <col min="10008" max="10240" width="11.42578125" style="3"/>
    <col min="10241" max="10241" width="5.5703125" style="3" customWidth="1"/>
    <col min="10242" max="10242" width="4.5703125" style="3" customWidth="1"/>
    <col min="10243" max="10243" width="29.42578125" style="3" customWidth="1"/>
    <col min="10244" max="10244" width="24.42578125" style="3" customWidth="1"/>
    <col min="10245" max="10245" width="9.140625" style="3" customWidth="1"/>
    <col min="10246" max="10246" width="4.42578125" style="3" customWidth="1"/>
    <col min="10247" max="10248" width="5.28515625" style="3" customWidth="1"/>
    <col min="10249" max="10249" width="5.140625" style="3" customWidth="1"/>
    <col min="10250" max="10253" width="5.5703125" style="3" customWidth="1"/>
    <col min="10254" max="10254" width="6.28515625" style="3" customWidth="1"/>
    <col min="10255" max="10256" width="5.5703125" style="3" customWidth="1"/>
    <col min="10257" max="10257" width="8.140625" style="3" customWidth="1"/>
    <col min="10258" max="10258" width="33.28515625" style="3" customWidth="1"/>
    <col min="10259" max="10259" width="20.42578125" style="3" customWidth="1"/>
    <col min="10260" max="10260" width="10.7109375" style="3" customWidth="1"/>
    <col min="10261" max="10261" width="9.140625" style="3" customWidth="1"/>
    <col min="10262" max="10262" width="11.5703125" style="3" customWidth="1"/>
    <col min="10263" max="10263" width="10.140625" style="3" customWidth="1"/>
    <col min="10264" max="10496" width="11.42578125" style="3"/>
    <col min="10497" max="10497" width="5.5703125" style="3" customWidth="1"/>
    <col min="10498" max="10498" width="4.5703125" style="3" customWidth="1"/>
    <col min="10499" max="10499" width="29.42578125" style="3" customWidth="1"/>
    <col min="10500" max="10500" width="24.42578125" style="3" customWidth="1"/>
    <col min="10501" max="10501" width="9.140625" style="3" customWidth="1"/>
    <col min="10502" max="10502" width="4.42578125" style="3" customWidth="1"/>
    <col min="10503" max="10504" width="5.28515625" style="3" customWidth="1"/>
    <col min="10505" max="10505" width="5.140625" style="3" customWidth="1"/>
    <col min="10506" max="10509" width="5.5703125" style="3" customWidth="1"/>
    <col min="10510" max="10510" width="6.28515625" style="3" customWidth="1"/>
    <col min="10511" max="10512" width="5.5703125" style="3" customWidth="1"/>
    <col min="10513" max="10513" width="8.140625" style="3" customWidth="1"/>
    <col min="10514" max="10514" width="33.28515625" style="3" customWidth="1"/>
    <col min="10515" max="10515" width="20.42578125" style="3" customWidth="1"/>
    <col min="10516" max="10516" width="10.7109375" style="3" customWidth="1"/>
    <col min="10517" max="10517" width="9.140625" style="3" customWidth="1"/>
    <col min="10518" max="10518" width="11.5703125" style="3" customWidth="1"/>
    <col min="10519" max="10519" width="10.140625" style="3" customWidth="1"/>
    <col min="10520" max="10752" width="11.42578125" style="3"/>
    <col min="10753" max="10753" width="5.5703125" style="3" customWidth="1"/>
    <col min="10754" max="10754" width="4.5703125" style="3" customWidth="1"/>
    <col min="10755" max="10755" width="29.42578125" style="3" customWidth="1"/>
    <col min="10756" max="10756" width="24.42578125" style="3" customWidth="1"/>
    <col min="10757" max="10757" width="9.140625" style="3" customWidth="1"/>
    <col min="10758" max="10758" width="4.42578125" style="3" customWidth="1"/>
    <col min="10759" max="10760" width="5.28515625" style="3" customWidth="1"/>
    <col min="10761" max="10761" width="5.140625" style="3" customWidth="1"/>
    <col min="10762" max="10765" width="5.5703125" style="3" customWidth="1"/>
    <col min="10766" max="10766" width="6.28515625" style="3" customWidth="1"/>
    <col min="10767" max="10768" width="5.5703125" style="3" customWidth="1"/>
    <col min="10769" max="10769" width="8.140625" style="3" customWidth="1"/>
    <col min="10770" max="10770" width="33.28515625" style="3" customWidth="1"/>
    <col min="10771" max="10771" width="20.42578125" style="3" customWidth="1"/>
    <col min="10772" max="10772" width="10.7109375" style="3" customWidth="1"/>
    <col min="10773" max="10773" width="9.140625" style="3" customWidth="1"/>
    <col min="10774" max="10774" width="11.5703125" style="3" customWidth="1"/>
    <col min="10775" max="10775" width="10.140625" style="3" customWidth="1"/>
    <col min="10776" max="11008" width="11.42578125" style="3"/>
    <col min="11009" max="11009" width="5.5703125" style="3" customWidth="1"/>
    <col min="11010" max="11010" width="4.5703125" style="3" customWidth="1"/>
    <col min="11011" max="11011" width="29.42578125" style="3" customWidth="1"/>
    <col min="11012" max="11012" width="24.42578125" style="3" customWidth="1"/>
    <col min="11013" max="11013" width="9.140625" style="3" customWidth="1"/>
    <col min="11014" max="11014" width="4.42578125" style="3" customWidth="1"/>
    <col min="11015" max="11016" width="5.28515625" style="3" customWidth="1"/>
    <col min="11017" max="11017" width="5.140625" style="3" customWidth="1"/>
    <col min="11018" max="11021" width="5.5703125" style="3" customWidth="1"/>
    <col min="11022" max="11022" width="6.28515625" style="3" customWidth="1"/>
    <col min="11023" max="11024" width="5.5703125" style="3" customWidth="1"/>
    <col min="11025" max="11025" width="8.140625" style="3" customWidth="1"/>
    <col min="11026" max="11026" width="33.28515625" style="3" customWidth="1"/>
    <col min="11027" max="11027" width="20.42578125" style="3" customWidth="1"/>
    <col min="11028" max="11028" width="10.7109375" style="3" customWidth="1"/>
    <col min="11029" max="11029" width="9.140625" style="3" customWidth="1"/>
    <col min="11030" max="11030" width="11.5703125" style="3" customWidth="1"/>
    <col min="11031" max="11031" width="10.140625" style="3" customWidth="1"/>
    <col min="11032" max="11264" width="11.42578125" style="3"/>
    <col min="11265" max="11265" width="5.5703125" style="3" customWidth="1"/>
    <col min="11266" max="11266" width="4.5703125" style="3" customWidth="1"/>
    <col min="11267" max="11267" width="29.42578125" style="3" customWidth="1"/>
    <col min="11268" max="11268" width="24.42578125" style="3" customWidth="1"/>
    <col min="11269" max="11269" width="9.140625" style="3" customWidth="1"/>
    <col min="11270" max="11270" width="4.42578125" style="3" customWidth="1"/>
    <col min="11271" max="11272" width="5.28515625" style="3" customWidth="1"/>
    <col min="11273" max="11273" width="5.140625" style="3" customWidth="1"/>
    <col min="11274" max="11277" width="5.5703125" style="3" customWidth="1"/>
    <col min="11278" max="11278" width="6.28515625" style="3" customWidth="1"/>
    <col min="11279" max="11280" width="5.5703125" style="3" customWidth="1"/>
    <col min="11281" max="11281" width="8.140625" style="3" customWidth="1"/>
    <col min="11282" max="11282" width="33.28515625" style="3" customWidth="1"/>
    <col min="11283" max="11283" width="20.42578125" style="3" customWidth="1"/>
    <col min="11284" max="11284" width="10.7109375" style="3" customWidth="1"/>
    <col min="11285" max="11285" width="9.140625" style="3" customWidth="1"/>
    <col min="11286" max="11286" width="11.5703125" style="3" customWidth="1"/>
    <col min="11287" max="11287" width="10.140625" style="3" customWidth="1"/>
    <col min="11288" max="11520" width="11.42578125" style="3"/>
    <col min="11521" max="11521" width="5.5703125" style="3" customWidth="1"/>
    <col min="11522" max="11522" width="4.5703125" style="3" customWidth="1"/>
    <col min="11523" max="11523" width="29.42578125" style="3" customWidth="1"/>
    <col min="11524" max="11524" width="24.42578125" style="3" customWidth="1"/>
    <col min="11525" max="11525" width="9.140625" style="3" customWidth="1"/>
    <col min="11526" max="11526" width="4.42578125" style="3" customWidth="1"/>
    <col min="11527" max="11528" width="5.28515625" style="3" customWidth="1"/>
    <col min="11529" max="11529" width="5.140625" style="3" customWidth="1"/>
    <col min="11530" max="11533" width="5.5703125" style="3" customWidth="1"/>
    <col min="11534" max="11534" width="6.28515625" style="3" customWidth="1"/>
    <col min="11535" max="11536" width="5.5703125" style="3" customWidth="1"/>
    <col min="11537" max="11537" width="8.140625" style="3" customWidth="1"/>
    <col min="11538" max="11538" width="33.28515625" style="3" customWidth="1"/>
    <col min="11539" max="11539" width="20.42578125" style="3" customWidth="1"/>
    <col min="11540" max="11540" width="10.7109375" style="3" customWidth="1"/>
    <col min="11541" max="11541" width="9.140625" style="3" customWidth="1"/>
    <col min="11542" max="11542" width="11.5703125" style="3" customWidth="1"/>
    <col min="11543" max="11543" width="10.140625" style="3" customWidth="1"/>
    <col min="11544" max="11776" width="11.42578125" style="3"/>
    <col min="11777" max="11777" width="5.5703125" style="3" customWidth="1"/>
    <col min="11778" max="11778" width="4.5703125" style="3" customWidth="1"/>
    <col min="11779" max="11779" width="29.42578125" style="3" customWidth="1"/>
    <col min="11780" max="11780" width="24.42578125" style="3" customWidth="1"/>
    <col min="11781" max="11781" width="9.140625" style="3" customWidth="1"/>
    <col min="11782" max="11782" width="4.42578125" style="3" customWidth="1"/>
    <col min="11783" max="11784" width="5.28515625" style="3" customWidth="1"/>
    <col min="11785" max="11785" width="5.140625" style="3" customWidth="1"/>
    <col min="11786" max="11789" width="5.5703125" style="3" customWidth="1"/>
    <col min="11790" max="11790" width="6.28515625" style="3" customWidth="1"/>
    <col min="11791" max="11792" width="5.5703125" style="3" customWidth="1"/>
    <col min="11793" max="11793" width="8.140625" style="3" customWidth="1"/>
    <col min="11794" max="11794" width="33.28515625" style="3" customWidth="1"/>
    <col min="11795" max="11795" width="20.42578125" style="3" customWidth="1"/>
    <col min="11796" max="11796" width="10.7109375" style="3" customWidth="1"/>
    <col min="11797" max="11797" width="9.140625" style="3" customWidth="1"/>
    <col min="11798" max="11798" width="11.5703125" style="3" customWidth="1"/>
    <col min="11799" max="11799" width="10.140625" style="3" customWidth="1"/>
    <col min="11800" max="12032" width="11.42578125" style="3"/>
    <col min="12033" max="12033" width="5.5703125" style="3" customWidth="1"/>
    <col min="12034" max="12034" width="4.5703125" style="3" customWidth="1"/>
    <col min="12035" max="12035" width="29.42578125" style="3" customWidth="1"/>
    <col min="12036" max="12036" width="24.42578125" style="3" customWidth="1"/>
    <col min="12037" max="12037" width="9.140625" style="3" customWidth="1"/>
    <col min="12038" max="12038" width="4.42578125" style="3" customWidth="1"/>
    <col min="12039" max="12040" width="5.28515625" style="3" customWidth="1"/>
    <col min="12041" max="12041" width="5.140625" style="3" customWidth="1"/>
    <col min="12042" max="12045" width="5.5703125" style="3" customWidth="1"/>
    <col min="12046" max="12046" width="6.28515625" style="3" customWidth="1"/>
    <col min="12047" max="12048" width="5.5703125" style="3" customWidth="1"/>
    <col min="12049" max="12049" width="8.140625" style="3" customWidth="1"/>
    <col min="12050" max="12050" width="33.28515625" style="3" customWidth="1"/>
    <col min="12051" max="12051" width="20.42578125" style="3" customWidth="1"/>
    <col min="12052" max="12052" width="10.7109375" style="3" customWidth="1"/>
    <col min="12053" max="12053" width="9.140625" style="3" customWidth="1"/>
    <col min="12054" max="12054" width="11.5703125" style="3" customWidth="1"/>
    <col min="12055" max="12055" width="10.140625" style="3" customWidth="1"/>
    <col min="12056" max="12288" width="11.42578125" style="3"/>
    <col min="12289" max="12289" width="5.5703125" style="3" customWidth="1"/>
    <col min="12290" max="12290" width="4.5703125" style="3" customWidth="1"/>
    <col min="12291" max="12291" width="29.42578125" style="3" customWidth="1"/>
    <col min="12292" max="12292" width="24.42578125" style="3" customWidth="1"/>
    <col min="12293" max="12293" width="9.140625" style="3" customWidth="1"/>
    <col min="12294" max="12294" width="4.42578125" style="3" customWidth="1"/>
    <col min="12295" max="12296" width="5.28515625" style="3" customWidth="1"/>
    <col min="12297" max="12297" width="5.140625" style="3" customWidth="1"/>
    <col min="12298" max="12301" width="5.5703125" style="3" customWidth="1"/>
    <col min="12302" max="12302" width="6.28515625" style="3" customWidth="1"/>
    <col min="12303" max="12304" width="5.5703125" style="3" customWidth="1"/>
    <col min="12305" max="12305" width="8.140625" style="3" customWidth="1"/>
    <col min="12306" max="12306" width="33.28515625" style="3" customWidth="1"/>
    <col min="12307" max="12307" width="20.42578125" style="3" customWidth="1"/>
    <col min="12308" max="12308" width="10.7109375" style="3" customWidth="1"/>
    <col min="12309" max="12309" width="9.140625" style="3" customWidth="1"/>
    <col min="12310" max="12310" width="11.5703125" style="3" customWidth="1"/>
    <col min="12311" max="12311" width="10.140625" style="3" customWidth="1"/>
    <col min="12312" max="12544" width="11.42578125" style="3"/>
    <col min="12545" max="12545" width="5.5703125" style="3" customWidth="1"/>
    <col min="12546" max="12546" width="4.5703125" style="3" customWidth="1"/>
    <col min="12547" max="12547" width="29.42578125" style="3" customWidth="1"/>
    <col min="12548" max="12548" width="24.42578125" style="3" customWidth="1"/>
    <col min="12549" max="12549" width="9.140625" style="3" customWidth="1"/>
    <col min="12550" max="12550" width="4.42578125" style="3" customWidth="1"/>
    <col min="12551" max="12552" width="5.28515625" style="3" customWidth="1"/>
    <col min="12553" max="12553" width="5.140625" style="3" customWidth="1"/>
    <col min="12554" max="12557" width="5.5703125" style="3" customWidth="1"/>
    <col min="12558" max="12558" width="6.28515625" style="3" customWidth="1"/>
    <col min="12559" max="12560" width="5.5703125" style="3" customWidth="1"/>
    <col min="12561" max="12561" width="8.140625" style="3" customWidth="1"/>
    <col min="12562" max="12562" width="33.28515625" style="3" customWidth="1"/>
    <col min="12563" max="12563" width="20.42578125" style="3" customWidth="1"/>
    <col min="12564" max="12564" width="10.7109375" style="3" customWidth="1"/>
    <col min="12565" max="12565" width="9.140625" style="3" customWidth="1"/>
    <col min="12566" max="12566" width="11.5703125" style="3" customWidth="1"/>
    <col min="12567" max="12567" width="10.140625" style="3" customWidth="1"/>
    <col min="12568" max="12800" width="11.42578125" style="3"/>
    <col min="12801" max="12801" width="5.5703125" style="3" customWidth="1"/>
    <col min="12802" max="12802" width="4.5703125" style="3" customWidth="1"/>
    <col min="12803" max="12803" width="29.42578125" style="3" customWidth="1"/>
    <col min="12804" max="12804" width="24.42578125" style="3" customWidth="1"/>
    <col min="12805" max="12805" width="9.140625" style="3" customWidth="1"/>
    <col min="12806" max="12806" width="4.42578125" style="3" customWidth="1"/>
    <col min="12807" max="12808" width="5.28515625" style="3" customWidth="1"/>
    <col min="12809" max="12809" width="5.140625" style="3" customWidth="1"/>
    <col min="12810" max="12813" width="5.5703125" style="3" customWidth="1"/>
    <col min="12814" max="12814" width="6.28515625" style="3" customWidth="1"/>
    <col min="12815" max="12816" width="5.5703125" style="3" customWidth="1"/>
    <col min="12817" max="12817" width="8.140625" style="3" customWidth="1"/>
    <col min="12818" max="12818" width="33.28515625" style="3" customWidth="1"/>
    <col min="12819" max="12819" width="20.42578125" style="3" customWidth="1"/>
    <col min="12820" max="12820" width="10.7109375" style="3" customWidth="1"/>
    <col min="12821" max="12821" width="9.140625" style="3" customWidth="1"/>
    <col min="12822" max="12822" width="11.5703125" style="3" customWidth="1"/>
    <col min="12823" max="12823" width="10.140625" style="3" customWidth="1"/>
    <col min="12824" max="13056" width="11.42578125" style="3"/>
    <col min="13057" max="13057" width="5.5703125" style="3" customWidth="1"/>
    <col min="13058" max="13058" width="4.5703125" style="3" customWidth="1"/>
    <col min="13059" max="13059" width="29.42578125" style="3" customWidth="1"/>
    <col min="13060" max="13060" width="24.42578125" style="3" customWidth="1"/>
    <col min="13061" max="13061" width="9.140625" style="3" customWidth="1"/>
    <col min="13062" max="13062" width="4.42578125" style="3" customWidth="1"/>
    <col min="13063" max="13064" width="5.28515625" style="3" customWidth="1"/>
    <col min="13065" max="13065" width="5.140625" style="3" customWidth="1"/>
    <col min="13066" max="13069" width="5.5703125" style="3" customWidth="1"/>
    <col min="13070" max="13070" width="6.28515625" style="3" customWidth="1"/>
    <col min="13071" max="13072" width="5.5703125" style="3" customWidth="1"/>
    <col min="13073" max="13073" width="8.140625" style="3" customWidth="1"/>
    <col min="13074" max="13074" width="33.28515625" style="3" customWidth="1"/>
    <col min="13075" max="13075" width="20.42578125" style="3" customWidth="1"/>
    <col min="13076" max="13076" width="10.7109375" style="3" customWidth="1"/>
    <col min="13077" max="13077" width="9.140625" style="3" customWidth="1"/>
    <col min="13078" max="13078" width="11.5703125" style="3" customWidth="1"/>
    <col min="13079" max="13079" width="10.140625" style="3" customWidth="1"/>
    <col min="13080" max="13312" width="11.42578125" style="3"/>
    <col min="13313" max="13313" width="5.5703125" style="3" customWidth="1"/>
    <col min="13314" max="13314" width="4.5703125" style="3" customWidth="1"/>
    <col min="13315" max="13315" width="29.42578125" style="3" customWidth="1"/>
    <col min="13316" max="13316" width="24.42578125" style="3" customWidth="1"/>
    <col min="13317" max="13317" width="9.140625" style="3" customWidth="1"/>
    <col min="13318" max="13318" width="4.42578125" style="3" customWidth="1"/>
    <col min="13319" max="13320" width="5.28515625" style="3" customWidth="1"/>
    <col min="13321" max="13321" width="5.140625" style="3" customWidth="1"/>
    <col min="13322" max="13325" width="5.5703125" style="3" customWidth="1"/>
    <col min="13326" max="13326" width="6.28515625" style="3" customWidth="1"/>
    <col min="13327" max="13328" width="5.5703125" style="3" customWidth="1"/>
    <col min="13329" max="13329" width="8.140625" style="3" customWidth="1"/>
    <col min="13330" max="13330" width="33.28515625" style="3" customWidth="1"/>
    <col min="13331" max="13331" width="20.42578125" style="3" customWidth="1"/>
    <col min="13332" max="13332" width="10.7109375" style="3" customWidth="1"/>
    <col min="13333" max="13333" width="9.140625" style="3" customWidth="1"/>
    <col min="13334" max="13334" width="11.5703125" style="3" customWidth="1"/>
    <col min="13335" max="13335" width="10.140625" style="3" customWidth="1"/>
    <col min="13336" max="13568" width="11.42578125" style="3"/>
    <col min="13569" max="13569" width="5.5703125" style="3" customWidth="1"/>
    <col min="13570" max="13570" width="4.5703125" style="3" customWidth="1"/>
    <col min="13571" max="13571" width="29.42578125" style="3" customWidth="1"/>
    <col min="13572" max="13572" width="24.42578125" style="3" customWidth="1"/>
    <col min="13573" max="13573" width="9.140625" style="3" customWidth="1"/>
    <col min="13574" max="13574" width="4.42578125" style="3" customWidth="1"/>
    <col min="13575" max="13576" width="5.28515625" style="3" customWidth="1"/>
    <col min="13577" max="13577" width="5.140625" style="3" customWidth="1"/>
    <col min="13578" max="13581" width="5.5703125" style="3" customWidth="1"/>
    <col min="13582" max="13582" width="6.28515625" style="3" customWidth="1"/>
    <col min="13583" max="13584" width="5.5703125" style="3" customWidth="1"/>
    <col min="13585" max="13585" width="8.140625" style="3" customWidth="1"/>
    <col min="13586" max="13586" width="33.28515625" style="3" customWidth="1"/>
    <col min="13587" max="13587" width="20.42578125" style="3" customWidth="1"/>
    <col min="13588" max="13588" width="10.7109375" style="3" customWidth="1"/>
    <col min="13589" max="13589" width="9.140625" style="3" customWidth="1"/>
    <col min="13590" max="13590" width="11.5703125" style="3" customWidth="1"/>
    <col min="13591" max="13591" width="10.140625" style="3" customWidth="1"/>
    <col min="13592" max="13824" width="11.42578125" style="3"/>
    <col min="13825" max="13825" width="5.5703125" style="3" customWidth="1"/>
    <col min="13826" max="13826" width="4.5703125" style="3" customWidth="1"/>
    <col min="13827" max="13827" width="29.42578125" style="3" customWidth="1"/>
    <col min="13828" max="13828" width="24.42578125" style="3" customWidth="1"/>
    <col min="13829" max="13829" width="9.140625" style="3" customWidth="1"/>
    <col min="13830" max="13830" width="4.42578125" style="3" customWidth="1"/>
    <col min="13831" max="13832" width="5.28515625" style="3" customWidth="1"/>
    <col min="13833" max="13833" width="5.140625" style="3" customWidth="1"/>
    <col min="13834" max="13837" width="5.5703125" style="3" customWidth="1"/>
    <col min="13838" max="13838" width="6.28515625" style="3" customWidth="1"/>
    <col min="13839" max="13840" width="5.5703125" style="3" customWidth="1"/>
    <col min="13841" max="13841" width="8.140625" style="3" customWidth="1"/>
    <col min="13842" max="13842" width="33.28515625" style="3" customWidth="1"/>
    <col min="13843" max="13843" width="20.42578125" style="3" customWidth="1"/>
    <col min="13844" max="13844" width="10.7109375" style="3" customWidth="1"/>
    <col min="13845" max="13845" width="9.140625" style="3" customWidth="1"/>
    <col min="13846" max="13846" width="11.5703125" style="3" customWidth="1"/>
    <col min="13847" max="13847" width="10.140625" style="3" customWidth="1"/>
    <col min="13848" max="14080" width="11.42578125" style="3"/>
    <col min="14081" max="14081" width="5.5703125" style="3" customWidth="1"/>
    <col min="14082" max="14082" width="4.5703125" style="3" customWidth="1"/>
    <col min="14083" max="14083" width="29.42578125" style="3" customWidth="1"/>
    <col min="14084" max="14084" width="24.42578125" style="3" customWidth="1"/>
    <col min="14085" max="14085" width="9.140625" style="3" customWidth="1"/>
    <col min="14086" max="14086" width="4.42578125" style="3" customWidth="1"/>
    <col min="14087" max="14088" width="5.28515625" style="3" customWidth="1"/>
    <col min="14089" max="14089" width="5.140625" style="3" customWidth="1"/>
    <col min="14090" max="14093" width="5.5703125" style="3" customWidth="1"/>
    <col min="14094" max="14094" width="6.28515625" style="3" customWidth="1"/>
    <col min="14095" max="14096" width="5.5703125" style="3" customWidth="1"/>
    <col min="14097" max="14097" width="8.140625" style="3" customWidth="1"/>
    <col min="14098" max="14098" width="33.28515625" style="3" customWidth="1"/>
    <col min="14099" max="14099" width="20.42578125" style="3" customWidth="1"/>
    <col min="14100" max="14100" width="10.7109375" style="3" customWidth="1"/>
    <col min="14101" max="14101" width="9.140625" style="3" customWidth="1"/>
    <col min="14102" max="14102" width="11.5703125" style="3" customWidth="1"/>
    <col min="14103" max="14103" width="10.140625" style="3" customWidth="1"/>
    <col min="14104" max="14336" width="11.42578125" style="3"/>
    <col min="14337" max="14337" width="5.5703125" style="3" customWidth="1"/>
    <col min="14338" max="14338" width="4.5703125" style="3" customWidth="1"/>
    <col min="14339" max="14339" width="29.42578125" style="3" customWidth="1"/>
    <col min="14340" max="14340" width="24.42578125" style="3" customWidth="1"/>
    <col min="14341" max="14341" width="9.140625" style="3" customWidth="1"/>
    <col min="14342" max="14342" width="4.42578125" style="3" customWidth="1"/>
    <col min="14343" max="14344" width="5.28515625" style="3" customWidth="1"/>
    <col min="14345" max="14345" width="5.140625" style="3" customWidth="1"/>
    <col min="14346" max="14349" width="5.5703125" style="3" customWidth="1"/>
    <col min="14350" max="14350" width="6.28515625" style="3" customWidth="1"/>
    <col min="14351" max="14352" width="5.5703125" style="3" customWidth="1"/>
    <col min="14353" max="14353" width="8.140625" style="3" customWidth="1"/>
    <col min="14354" max="14354" width="33.28515625" style="3" customWidth="1"/>
    <col min="14355" max="14355" width="20.42578125" style="3" customWidth="1"/>
    <col min="14356" max="14356" width="10.7109375" style="3" customWidth="1"/>
    <col min="14357" max="14357" width="9.140625" style="3" customWidth="1"/>
    <col min="14358" max="14358" width="11.5703125" style="3" customWidth="1"/>
    <col min="14359" max="14359" width="10.140625" style="3" customWidth="1"/>
    <col min="14360" max="14592" width="11.42578125" style="3"/>
    <col min="14593" max="14593" width="5.5703125" style="3" customWidth="1"/>
    <col min="14594" max="14594" width="4.5703125" style="3" customWidth="1"/>
    <col min="14595" max="14595" width="29.42578125" style="3" customWidth="1"/>
    <col min="14596" max="14596" width="24.42578125" style="3" customWidth="1"/>
    <col min="14597" max="14597" width="9.140625" style="3" customWidth="1"/>
    <col min="14598" max="14598" width="4.42578125" style="3" customWidth="1"/>
    <col min="14599" max="14600" width="5.28515625" style="3" customWidth="1"/>
    <col min="14601" max="14601" width="5.140625" style="3" customWidth="1"/>
    <col min="14602" max="14605" width="5.5703125" style="3" customWidth="1"/>
    <col min="14606" max="14606" width="6.28515625" style="3" customWidth="1"/>
    <col min="14607" max="14608" width="5.5703125" style="3" customWidth="1"/>
    <col min="14609" max="14609" width="8.140625" style="3" customWidth="1"/>
    <col min="14610" max="14610" width="33.28515625" style="3" customWidth="1"/>
    <col min="14611" max="14611" width="20.42578125" style="3" customWidth="1"/>
    <col min="14612" max="14612" width="10.7109375" style="3" customWidth="1"/>
    <col min="14613" max="14613" width="9.140625" style="3" customWidth="1"/>
    <col min="14614" max="14614" width="11.5703125" style="3" customWidth="1"/>
    <col min="14615" max="14615" width="10.140625" style="3" customWidth="1"/>
    <col min="14616" max="14848" width="11.42578125" style="3"/>
    <col min="14849" max="14849" width="5.5703125" style="3" customWidth="1"/>
    <col min="14850" max="14850" width="4.5703125" style="3" customWidth="1"/>
    <col min="14851" max="14851" width="29.42578125" style="3" customWidth="1"/>
    <col min="14852" max="14852" width="24.42578125" style="3" customWidth="1"/>
    <col min="14853" max="14853" width="9.140625" style="3" customWidth="1"/>
    <col min="14854" max="14854" width="4.42578125" style="3" customWidth="1"/>
    <col min="14855" max="14856" width="5.28515625" style="3" customWidth="1"/>
    <col min="14857" max="14857" width="5.140625" style="3" customWidth="1"/>
    <col min="14858" max="14861" width="5.5703125" style="3" customWidth="1"/>
    <col min="14862" max="14862" width="6.28515625" style="3" customWidth="1"/>
    <col min="14863" max="14864" width="5.5703125" style="3" customWidth="1"/>
    <col min="14865" max="14865" width="8.140625" style="3" customWidth="1"/>
    <col min="14866" max="14866" width="33.28515625" style="3" customWidth="1"/>
    <col min="14867" max="14867" width="20.42578125" style="3" customWidth="1"/>
    <col min="14868" max="14868" width="10.7109375" style="3" customWidth="1"/>
    <col min="14869" max="14869" width="9.140625" style="3" customWidth="1"/>
    <col min="14870" max="14870" width="11.5703125" style="3" customWidth="1"/>
    <col min="14871" max="14871" width="10.140625" style="3" customWidth="1"/>
    <col min="14872" max="15104" width="11.42578125" style="3"/>
    <col min="15105" max="15105" width="5.5703125" style="3" customWidth="1"/>
    <col min="15106" max="15106" width="4.5703125" style="3" customWidth="1"/>
    <col min="15107" max="15107" width="29.42578125" style="3" customWidth="1"/>
    <col min="15108" max="15108" width="24.42578125" style="3" customWidth="1"/>
    <col min="15109" max="15109" width="9.140625" style="3" customWidth="1"/>
    <col min="15110" max="15110" width="4.42578125" style="3" customWidth="1"/>
    <col min="15111" max="15112" width="5.28515625" style="3" customWidth="1"/>
    <col min="15113" max="15113" width="5.140625" style="3" customWidth="1"/>
    <col min="15114" max="15117" width="5.5703125" style="3" customWidth="1"/>
    <col min="15118" max="15118" width="6.28515625" style="3" customWidth="1"/>
    <col min="15119" max="15120" width="5.5703125" style="3" customWidth="1"/>
    <col min="15121" max="15121" width="8.140625" style="3" customWidth="1"/>
    <col min="15122" max="15122" width="33.28515625" style="3" customWidth="1"/>
    <col min="15123" max="15123" width="20.42578125" style="3" customWidth="1"/>
    <col min="15124" max="15124" width="10.7109375" style="3" customWidth="1"/>
    <col min="15125" max="15125" width="9.140625" style="3" customWidth="1"/>
    <col min="15126" max="15126" width="11.5703125" style="3" customWidth="1"/>
    <col min="15127" max="15127" width="10.140625" style="3" customWidth="1"/>
    <col min="15128" max="15360" width="11.42578125" style="3"/>
    <col min="15361" max="15361" width="5.5703125" style="3" customWidth="1"/>
    <col min="15362" max="15362" width="4.5703125" style="3" customWidth="1"/>
    <col min="15363" max="15363" width="29.42578125" style="3" customWidth="1"/>
    <col min="15364" max="15364" width="24.42578125" style="3" customWidth="1"/>
    <col min="15365" max="15365" width="9.140625" style="3" customWidth="1"/>
    <col min="15366" max="15366" width="4.42578125" style="3" customWidth="1"/>
    <col min="15367" max="15368" width="5.28515625" style="3" customWidth="1"/>
    <col min="15369" max="15369" width="5.140625" style="3" customWidth="1"/>
    <col min="15370" max="15373" width="5.5703125" style="3" customWidth="1"/>
    <col min="15374" max="15374" width="6.28515625" style="3" customWidth="1"/>
    <col min="15375" max="15376" width="5.5703125" style="3" customWidth="1"/>
    <col min="15377" max="15377" width="8.140625" style="3" customWidth="1"/>
    <col min="15378" max="15378" width="33.28515625" style="3" customWidth="1"/>
    <col min="15379" max="15379" width="20.42578125" style="3" customWidth="1"/>
    <col min="15380" max="15380" width="10.7109375" style="3" customWidth="1"/>
    <col min="15381" max="15381" width="9.140625" style="3" customWidth="1"/>
    <col min="15382" max="15382" width="11.5703125" style="3" customWidth="1"/>
    <col min="15383" max="15383" width="10.140625" style="3" customWidth="1"/>
    <col min="15384" max="15616" width="11.42578125" style="3"/>
    <col min="15617" max="15617" width="5.5703125" style="3" customWidth="1"/>
    <col min="15618" max="15618" width="4.5703125" style="3" customWidth="1"/>
    <col min="15619" max="15619" width="29.42578125" style="3" customWidth="1"/>
    <col min="15620" max="15620" width="24.42578125" style="3" customWidth="1"/>
    <col min="15621" max="15621" width="9.140625" style="3" customWidth="1"/>
    <col min="15622" max="15622" width="4.42578125" style="3" customWidth="1"/>
    <col min="15623" max="15624" width="5.28515625" style="3" customWidth="1"/>
    <col min="15625" max="15625" width="5.140625" style="3" customWidth="1"/>
    <col min="15626" max="15629" width="5.5703125" style="3" customWidth="1"/>
    <col min="15630" max="15630" width="6.28515625" style="3" customWidth="1"/>
    <col min="15631" max="15632" width="5.5703125" style="3" customWidth="1"/>
    <col min="15633" max="15633" width="8.140625" style="3" customWidth="1"/>
    <col min="15634" max="15634" width="33.28515625" style="3" customWidth="1"/>
    <col min="15635" max="15635" width="20.42578125" style="3" customWidth="1"/>
    <col min="15636" max="15636" width="10.7109375" style="3" customWidth="1"/>
    <col min="15637" max="15637" width="9.140625" style="3" customWidth="1"/>
    <col min="15638" max="15638" width="11.5703125" style="3" customWidth="1"/>
    <col min="15639" max="15639" width="10.140625" style="3" customWidth="1"/>
    <col min="15640" max="15872" width="11.42578125" style="3"/>
    <col min="15873" max="15873" width="5.5703125" style="3" customWidth="1"/>
    <col min="15874" max="15874" width="4.5703125" style="3" customWidth="1"/>
    <col min="15875" max="15875" width="29.42578125" style="3" customWidth="1"/>
    <col min="15876" max="15876" width="24.42578125" style="3" customWidth="1"/>
    <col min="15877" max="15877" width="9.140625" style="3" customWidth="1"/>
    <col min="15878" max="15878" width="4.42578125" style="3" customWidth="1"/>
    <col min="15879" max="15880" width="5.28515625" style="3" customWidth="1"/>
    <col min="15881" max="15881" width="5.140625" style="3" customWidth="1"/>
    <col min="15882" max="15885" width="5.5703125" style="3" customWidth="1"/>
    <col min="15886" max="15886" width="6.28515625" style="3" customWidth="1"/>
    <col min="15887" max="15888" width="5.5703125" style="3" customWidth="1"/>
    <col min="15889" max="15889" width="8.140625" style="3" customWidth="1"/>
    <col min="15890" max="15890" width="33.28515625" style="3" customWidth="1"/>
    <col min="15891" max="15891" width="20.42578125" style="3" customWidth="1"/>
    <col min="15892" max="15892" width="10.7109375" style="3" customWidth="1"/>
    <col min="15893" max="15893" width="9.140625" style="3" customWidth="1"/>
    <col min="15894" max="15894" width="11.5703125" style="3" customWidth="1"/>
    <col min="15895" max="15895" width="10.140625" style="3" customWidth="1"/>
    <col min="15896" max="16128" width="11.42578125" style="3"/>
    <col min="16129" max="16129" width="5.5703125" style="3" customWidth="1"/>
    <col min="16130" max="16130" width="4.5703125" style="3" customWidth="1"/>
    <col min="16131" max="16131" width="29.42578125" style="3" customWidth="1"/>
    <col min="16132" max="16132" width="24.42578125" style="3" customWidth="1"/>
    <col min="16133" max="16133" width="9.140625" style="3" customWidth="1"/>
    <col min="16134" max="16134" width="4.42578125" style="3" customWidth="1"/>
    <col min="16135" max="16136" width="5.28515625" style="3" customWidth="1"/>
    <col min="16137" max="16137" width="5.140625" style="3" customWidth="1"/>
    <col min="16138" max="16141" width="5.5703125" style="3" customWidth="1"/>
    <col min="16142" max="16142" width="6.28515625" style="3" customWidth="1"/>
    <col min="16143" max="16144" width="5.5703125" style="3" customWidth="1"/>
    <col min="16145" max="16145" width="8.140625" style="3" customWidth="1"/>
    <col min="16146" max="16146" width="33.28515625" style="3" customWidth="1"/>
    <col min="16147" max="16147" width="20.42578125" style="3" customWidth="1"/>
    <col min="16148" max="16148" width="10.7109375" style="3" customWidth="1"/>
    <col min="16149" max="16149" width="9.140625" style="3" customWidth="1"/>
    <col min="16150" max="16150" width="11.5703125" style="3" customWidth="1"/>
    <col min="16151" max="16151" width="10.140625" style="3" customWidth="1"/>
    <col min="16152" max="16384" width="11.42578125" style="3"/>
  </cols>
  <sheetData>
    <row r="1" spans="1:25" ht="26.25">
      <c r="C1" s="2" t="s">
        <v>0</v>
      </c>
    </row>
    <row r="2" spans="1:25">
      <c r="A2" s="9"/>
      <c r="N2" s="10"/>
      <c r="O2" s="10"/>
      <c r="P2" s="11"/>
    </row>
    <row r="3" spans="1:25" ht="26.25">
      <c r="A3" s="9"/>
      <c r="C3" s="2" t="s">
        <v>1</v>
      </c>
      <c r="D3" s="12"/>
      <c r="N3" s="10"/>
      <c r="O3" s="10"/>
      <c r="P3" s="11"/>
      <c r="R3" s="3"/>
      <c r="T3" s="13"/>
      <c r="U3" s="14"/>
    </row>
    <row r="4" spans="1:25" ht="26.25">
      <c r="C4" s="2"/>
    </row>
    <row r="5" spans="1:25" s="1" customFormat="1">
      <c r="A5" s="15"/>
      <c r="G5" s="4"/>
      <c r="H5" s="4"/>
      <c r="I5" s="4"/>
      <c r="J5" s="5"/>
      <c r="K5" s="6"/>
      <c r="L5" s="6"/>
      <c r="M5" s="6"/>
      <c r="N5" s="6"/>
      <c r="O5" s="6"/>
      <c r="P5" s="16"/>
      <c r="U5" s="17"/>
      <c r="V5" s="5"/>
    </row>
    <row r="6" spans="1:25" s="1" customFormat="1" ht="15.75">
      <c r="C6" s="18" t="s">
        <v>2</v>
      </c>
      <c r="D6" s="19" t="s">
        <v>3</v>
      </c>
      <c r="G6" s="20"/>
      <c r="H6" s="20"/>
      <c r="I6" s="20"/>
      <c r="K6" s="20"/>
      <c r="L6" s="20"/>
      <c r="M6" s="20"/>
      <c r="N6" s="20"/>
      <c r="O6" s="20"/>
      <c r="P6" s="16"/>
      <c r="U6" s="17"/>
    </row>
    <row r="7" spans="1:25" s="21" customFormat="1">
      <c r="C7" s="1"/>
      <c r="D7" s="1"/>
      <c r="E7" s="1"/>
      <c r="F7" s="1"/>
      <c r="G7" s="22" t="s">
        <v>4</v>
      </c>
      <c r="H7" s="23">
        <v>10</v>
      </c>
      <c r="I7" s="23">
        <v>9</v>
      </c>
      <c r="J7" s="24"/>
      <c r="K7" s="25" t="s">
        <v>5</v>
      </c>
      <c r="L7" s="25" t="s">
        <v>6</v>
      </c>
      <c r="M7" s="25" t="s">
        <v>7</v>
      </c>
      <c r="N7" s="25" t="s">
        <v>8</v>
      </c>
      <c r="O7" s="25" t="s">
        <v>9</v>
      </c>
      <c r="P7" s="1"/>
      <c r="U7" s="17"/>
      <c r="V7" s="1"/>
    </row>
    <row r="8" spans="1:25" s="1" customFormat="1" ht="12.75" customHeight="1">
      <c r="A8" s="26" t="s">
        <v>10</v>
      </c>
      <c r="B8" s="26">
        <v>1</v>
      </c>
      <c r="C8" s="27" t="s">
        <v>11</v>
      </c>
      <c r="D8" s="28" t="s">
        <v>12</v>
      </c>
      <c r="E8" s="26" t="s">
        <v>13</v>
      </c>
      <c r="F8" s="26"/>
      <c r="G8" s="29">
        <v>250</v>
      </c>
      <c r="H8" s="30">
        <v>2</v>
      </c>
      <c r="I8" s="4">
        <v>13</v>
      </c>
      <c r="J8" s="21"/>
      <c r="K8" s="31">
        <v>6</v>
      </c>
      <c r="L8" s="31">
        <v>6</v>
      </c>
      <c r="M8" s="31">
        <v>6</v>
      </c>
      <c r="N8" s="31"/>
      <c r="O8" s="31">
        <v>6</v>
      </c>
      <c r="P8" s="21"/>
      <c r="Q8" s="21"/>
      <c r="R8" s="21"/>
      <c r="S8" s="21"/>
      <c r="T8" s="21"/>
      <c r="U8" s="17"/>
      <c r="V8" s="26"/>
      <c r="W8" s="32"/>
      <c r="X8" s="21"/>
      <c r="Y8" s="26"/>
    </row>
    <row r="9" spans="1:25" s="1" customFormat="1" ht="12.75" customHeight="1">
      <c r="A9" s="26" t="s">
        <v>14</v>
      </c>
      <c r="B9" s="26">
        <v>2</v>
      </c>
      <c r="C9" s="27" t="s">
        <v>15</v>
      </c>
      <c r="D9" s="28" t="s">
        <v>16</v>
      </c>
      <c r="E9" s="26" t="s">
        <v>17</v>
      </c>
      <c r="F9" s="26"/>
      <c r="G9" s="33">
        <v>255</v>
      </c>
      <c r="H9" s="30">
        <v>5</v>
      </c>
      <c r="I9" s="4">
        <v>11</v>
      </c>
      <c r="J9" s="5"/>
      <c r="K9" s="31">
        <v>6</v>
      </c>
      <c r="L9" s="31">
        <v>6</v>
      </c>
      <c r="M9" s="31">
        <v>6</v>
      </c>
      <c r="N9" s="31"/>
      <c r="O9" s="31">
        <v>4</v>
      </c>
      <c r="U9" s="17"/>
      <c r="V9" s="26"/>
      <c r="W9" s="32"/>
      <c r="Y9" s="26"/>
    </row>
    <row r="10" spans="1:25" s="1" customFormat="1" ht="12.75" customHeight="1">
      <c r="A10" s="26" t="s">
        <v>18</v>
      </c>
      <c r="B10" s="26">
        <v>3</v>
      </c>
      <c r="C10" s="27" t="s">
        <v>19</v>
      </c>
      <c r="D10" s="28" t="s">
        <v>16</v>
      </c>
      <c r="E10" s="26" t="s">
        <v>20</v>
      </c>
      <c r="F10" s="26"/>
      <c r="G10" s="33">
        <v>246</v>
      </c>
      <c r="H10" s="34">
        <v>5</v>
      </c>
      <c r="I10" s="4">
        <v>8</v>
      </c>
      <c r="J10" s="21"/>
      <c r="K10" s="31">
        <v>6</v>
      </c>
      <c r="L10" s="31">
        <v>6</v>
      </c>
      <c r="M10" s="31">
        <v>2</v>
      </c>
      <c r="N10" s="31">
        <v>6</v>
      </c>
      <c r="O10" s="31"/>
      <c r="P10" s="16"/>
      <c r="Q10" s="21"/>
      <c r="R10" s="21"/>
      <c r="S10" s="21"/>
      <c r="T10" s="21"/>
      <c r="U10" s="21"/>
      <c r="V10" s="26"/>
      <c r="W10" s="32"/>
      <c r="X10" s="21"/>
      <c r="Y10" s="26"/>
    </row>
    <row r="11" spans="1:25" s="21" customFormat="1" ht="12.75" customHeight="1">
      <c r="A11" s="26" t="s">
        <v>21</v>
      </c>
      <c r="B11" s="26">
        <v>4</v>
      </c>
      <c r="C11" s="27" t="s">
        <v>22</v>
      </c>
      <c r="D11" s="28" t="s">
        <v>23</v>
      </c>
      <c r="E11" s="26" t="s">
        <v>24</v>
      </c>
      <c r="F11" s="26"/>
      <c r="G11" s="35">
        <v>221</v>
      </c>
      <c r="H11" s="4">
        <v>2</v>
      </c>
      <c r="I11" s="4">
        <v>7</v>
      </c>
      <c r="J11" s="5"/>
      <c r="K11" s="31">
        <v>6</v>
      </c>
      <c r="L11" s="31">
        <v>7</v>
      </c>
      <c r="M11" s="31">
        <v>0</v>
      </c>
      <c r="N11" s="36">
        <v>0</v>
      </c>
      <c r="O11" s="37"/>
      <c r="P11" s="16"/>
      <c r="V11" s="26"/>
      <c r="W11" s="32"/>
      <c r="Y11" s="26"/>
    </row>
    <row r="12" spans="1:25" s="21" customFormat="1" ht="12.75" customHeight="1">
      <c r="A12" s="26" t="s">
        <v>25</v>
      </c>
      <c r="B12" s="26">
        <v>5</v>
      </c>
      <c r="C12" s="27" t="s">
        <v>26</v>
      </c>
      <c r="D12" s="28" t="s">
        <v>27</v>
      </c>
      <c r="E12" s="26" t="s">
        <v>28</v>
      </c>
      <c r="F12" s="26"/>
      <c r="G12" s="29">
        <v>240</v>
      </c>
      <c r="H12" s="38">
        <v>5</v>
      </c>
      <c r="I12" s="4">
        <v>8</v>
      </c>
      <c r="J12" s="5"/>
      <c r="K12" s="31">
        <v>6</v>
      </c>
      <c r="L12" s="31">
        <v>5</v>
      </c>
      <c r="M12" s="31"/>
      <c r="N12" s="31"/>
      <c r="O12" s="31"/>
      <c r="U12" s="17"/>
      <c r="V12" s="26"/>
      <c r="W12" s="32"/>
      <c r="Y12" s="26"/>
    </row>
    <row r="13" spans="1:25" s="21" customFormat="1" ht="12.75" customHeight="1">
      <c r="A13" s="26" t="s">
        <v>29</v>
      </c>
      <c r="B13" s="26">
        <v>6</v>
      </c>
      <c r="C13" s="27" t="s">
        <v>30</v>
      </c>
      <c r="D13" s="28" t="s">
        <v>31</v>
      </c>
      <c r="E13" s="26" t="s">
        <v>32</v>
      </c>
      <c r="F13" s="26"/>
      <c r="G13" s="33">
        <v>230</v>
      </c>
      <c r="H13" s="34">
        <v>2</v>
      </c>
      <c r="I13" s="4">
        <v>5</v>
      </c>
      <c r="K13" s="31">
        <v>6</v>
      </c>
      <c r="L13" s="31">
        <v>2</v>
      </c>
      <c r="M13" s="31"/>
      <c r="N13" s="31"/>
      <c r="O13" s="31"/>
      <c r="P13" s="16"/>
      <c r="U13" s="17"/>
      <c r="V13" s="26"/>
      <c r="W13" s="32"/>
      <c r="Y13" s="26"/>
    </row>
    <row r="14" spans="1:25" s="21" customFormat="1" ht="12.75" customHeight="1">
      <c r="A14" s="26" t="s">
        <v>33</v>
      </c>
      <c r="B14" s="26">
        <v>7</v>
      </c>
      <c r="C14" s="27" t="s">
        <v>34</v>
      </c>
      <c r="D14" s="28" t="s">
        <v>27</v>
      </c>
      <c r="E14" s="26" t="s">
        <v>35</v>
      </c>
      <c r="F14" s="26"/>
      <c r="G14" s="39">
        <v>255</v>
      </c>
      <c r="H14" s="30">
        <v>4</v>
      </c>
      <c r="I14" s="4">
        <v>14</v>
      </c>
      <c r="K14" s="31">
        <v>6</v>
      </c>
      <c r="L14" s="31">
        <v>1</v>
      </c>
      <c r="M14" s="31"/>
      <c r="N14" s="31"/>
      <c r="O14" s="31"/>
      <c r="P14" s="40"/>
      <c r="Q14" s="1"/>
      <c r="R14" s="1"/>
      <c r="S14" s="1"/>
      <c r="T14" s="1"/>
      <c r="U14" s="17"/>
      <c r="V14" s="26"/>
      <c r="W14" s="32"/>
      <c r="X14" s="1"/>
      <c r="Y14" s="26"/>
    </row>
    <row r="15" spans="1:25" s="21" customFormat="1" ht="12.75" customHeight="1">
      <c r="A15" s="26" t="s">
        <v>36</v>
      </c>
      <c r="B15" s="26">
        <v>8</v>
      </c>
      <c r="C15" s="27" t="s">
        <v>37</v>
      </c>
      <c r="D15" s="28" t="s">
        <v>16</v>
      </c>
      <c r="E15" s="26" t="s">
        <v>38</v>
      </c>
      <c r="F15" s="26"/>
      <c r="G15" s="29">
        <v>236</v>
      </c>
      <c r="H15" s="41">
        <v>1</v>
      </c>
      <c r="I15" s="4">
        <v>9</v>
      </c>
      <c r="J15" s="5"/>
      <c r="K15" s="31">
        <v>7</v>
      </c>
      <c r="L15" s="31">
        <v>0</v>
      </c>
      <c r="M15" s="31"/>
      <c r="N15" s="31"/>
      <c r="O15" s="31"/>
      <c r="P15" s="16"/>
      <c r="V15" s="26"/>
      <c r="W15" s="32"/>
      <c r="Y15" s="26"/>
    </row>
    <row r="16" spans="1:25" s="21" customFormat="1" ht="12.75" customHeight="1">
      <c r="A16" s="26" t="s">
        <v>39</v>
      </c>
      <c r="B16" s="26">
        <v>9</v>
      </c>
      <c r="C16" s="27" t="s">
        <v>40</v>
      </c>
      <c r="D16" s="28" t="s">
        <v>41</v>
      </c>
      <c r="E16" s="26" t="s">
        <v>42</v>
      </c>
      <c r="F16" s="26"/>
      <c r="G16" s="29">
        <v>225</v>
      </c>
      <c r="H16" s="41">
        <v>3</v>
      </c>
      <c r="I16" s="4">
        <v>3</v>
      </c>
      <c r="K16" s="31">
        <v>5</v>
      </c>
      <c r="L16" s="31"/>
      <c r="M16" s="31"/>
      <c r="N16" s="31"/>
      <c r="O16" s="31"/>
      <c r="P16" s="16"/>
      <c r="V16" s="26"/>
      <c r="W16" s="32"/>
      <c r="Y16" s="26"/>
    </row>
    <row r="17" spans="1:25" s="21" customFormat="1" ht="12.75" customHeight="1">
      <c r="A17" s="26" t="s">
        <v>43</v>
      </c>
      <c r="B17" s="26">
        <v>10</v>
      </c>
      <c r="C17" s="27" t="s">
        <v>44</v>
      </c>
      <c r="D17" s="28" t="s">
        <v>45</v>
      </c>
      <c r="E17" s="26" t="s">
        <v>46</v>
      </c>
      <c r="F17" s="26"/>
      <c r="G17" s="29">
        <v>209</v>
      </c>
      <c r="H17" s="41">
        <v>3</v>
      </c>
      <c r="I17" s="4">
        <v>7</v>
      </c>
      <c r="J17" s="5"/>
      <c r="K17" s="31">
        <v>5</v>
      </c>
      <c r="L17" s="37"/>
      <c r="M17" s="37"/>
      <c r="N17" s="42"/>
      <c r="O17" s="37"/>
      <c r="P17" s="1"/>
      <c r="Q17" s="1"/>
      <c r="R17" s="1"/>
      <c r="S17" s="1"/>
      <c r="T17" s="1"/>
      <c r="U17" s="17"/>
      <c r="V17" s="26"/>
      <c r="W17" s="32"/>
      <c r="X17" s="1"/>
      <c r="Y17" s="26"/>
    </row>
    <row r="18" spans="1:25" s="21" customFormat="1" ht="12.75" customHeight="1">
      <c r="A18" s="26" t="s">
        <v>47</v>
      </c>
      <c r="B18" s="26">
        <v>11</v>
      </c>
      <c r="C18" s="27" t="s">
        <v>48</v>
      </c>
      <c r="D18" s="28" t="s">
        <v>41</v>
      </c>
      <c r="E18" s="26" t="s">
        <v>49</v>
      </c>
      <c r="F18" s="26"/>
      <c r="G18" s="33">
        <v>209</v>
      </c>
      <c r="H18" s="34">
        <v>4</v>
      </c>
      <c r="I18" s="4">
        <v>3</v>
      </c>
      <c r="K18" s="31">
        <v>3</v>
      </c>
      <c r="L18" s="31"/>
      <c r="M18" s="31"/>
      <c r="N18" s="31"/>
      <c r="O18" s="31"/>
      <c r="P18" s="16"/>
      <c r="V18" s="26"/>
      <c r="W18" s="32"/>
      <c r="Y18" s="26"/>
    </row>
    <row r="19" spans="1:25" s="21" customFormat="1" ht="12.75" customHeight="1">
      <c r="A19" s="26" t="s">
        <v>50</v>
      </c>
      <c r="B19" s="26">
        <v>12</v>
      </c>
      <c r="C19" s="27" t="s">
        <v>51</v>
      </c>
      <c r="D19" s="28" t="s">
        <v>52</v>
      </c>
      <c r="E19" s="26" t="s">
        <v>53</v>
      </c>
      <c r="F19" s="26"/>
      <c r="G19" s="33">
        <v>175</v>
      </c>
      <c r="H19" s="34">
        <v>1</v>
      </c>
      <c r="I19" s="4">
        <v>2</v>
      </c>
      <c r="K19" s="31">
        <v>2</v>
      </c>
      <c r="L19" s="31"/>
      <c r="M19" s="31"/>
      <c r="N19" s="31"/>
      <c r="O19" s="31"/>
      <c r="P19" s="1"/>
      <c r="Q19" s="1"/>
      <c r="R19" s="1"/>
      <c r="S19" s="1"/>
      <c r="T19" s="1"/>
      <c r="U19" s="17"/>
      <c r="V19" s="26"/>
      <c r="W19" s="32"/>
      <c r="X19" s="1"/>
      <c r="Y19" s="26"/>
    </row>
    <row r="20" spans="1:25" s="21" customFormat="1" ht="12.75" customHeight="1">
      <c r="A20" s="26" t="s">
        <v>54</v>
      </c>
      <c r="B20" s="26">
        <v>13</v>
      </c>
      <c r="C20" s="27" t="s">
        <v>55</v>
      </c>
      <c r="D20" s="28" t="s">
        <v>23</v>
      </c>
      <c r="E20" s="26" t="s">
        <v>56</v>
      </c>
      <c r="F20" s="26"/>
      <c r="G20" s="33">
        <v>230</v>
      </c>
      <c r="H20" s="34">
        <v>2</v>
      </c>
      <c r="I20" s="4">
        <v>8</v>
      </c>
      <c r="J20" s="5"/>
      <c r="K20" s="31">
        <v>0</v>
      </c>
      <c r="L20" s="31"/>
      <c r="M20" s="31"/>
      <c r="N20" s="31"/>
      <c r="O20" s="31"/>
      <c r="P20" s="16"/>
      <c r="V20" s="26"/>
      <c r="W20" s="32"/>
      <c r="Y20" s="26"/>
    </row>
    <row r="21" spans="1:25" s="21" customFormat="1" ht="12.75" customHeight="1">
      <c r="A21" s="26" t="s">
        <v>57</v>
      </c>
      <c r="B21" s="26">
        <v>14</v>
      </c>
      <c r="C21" s="27" t="s">
        <v>58</v>
      </c>
      <c r="D21" s="28" t="s">
        <v>12</v>
      </c>
      <c r="E21" s="26" t="s">
        <v>59</v>
      </c>
      <c r="F21" s="26"/>
      <c r="G21" s="33">
        <v>147</v>
      </c>
      <c r="H21" s="34">
        <v>1</v>
      </c>
      <c r="I21" s="4">
        <v>4</v>
      </c>
      <c r="J21" s="5"/>
      <c r="K21" s="31">
        <v>0</v>
      </c>
      <c r="L21" s="37"/>
      <c r="M21" s="37"/>
      <c r="N21" s="42"/>
      <c r="O21" s="37"/>
      <c r="P21" s="1"/>
      <c r="Q21" s="1"/>
      <c r="R21" s="1"/>
      <c r="S21" s="1"/>
      <c r="T21" s="1"/>
      <c r="U21" s="17"/>
      <c r="V21" s="26"/>
      <c r="W21" s="32"/>
      <c r="X21" s="1"/>
      <c r="Y21" s="26"/>
    </row>
    <row r="22" spans="1:25" s="21" customFormat="1" ht="12.75" customHeight="1">
      <c r="A22" s="26" t="s">
        <v>60</v>
      </c>
      <c r="B22" s="26">
        <v>15</v>
      </c>
      <c r="C22" s="27" t="s">
        <v>61</v>
      </c>
      <c r="D22" s="28" t="s">
        <v>12</v>
      </c>
      <c r="E22" s="26" t="s">
        <v>62</v>
      </c>
      <c r="F22" s="26"/>
      <c r="G22" s="29">
        <v>139</v>
      </c>
      <c r="H22" s="41">
        <v>2</v>
      </c>
      <c r="I22" s="4">
        <v>1</v>
      </c>
      <c r="K22" s="31">
        <v>0</v>
      </c>
      <c r="L22" s="31"/>
      <c r="M22" s="31"/>
      <c r="N22" s="31"/>
      <c r="O22" s="31"/>
      <c r="P22" s="16"/>
      <c r="V22" s="26"/>
      <c r="W22" s="32"/>
      <c r="Y22" s="26"/>
    </row>
    <row r="23" spans="1:25" s="21" customFormat="1" ht="16.5" customHeight="1">
      <c r="A23" s="1"/>
      <c r="B23" s="5"/>
      <c r="C23" s="1"/>
      <c r="D23" s="1"/>
      <c r="E23" s="1"/>
      <c r="F23" s="1"/>
      <c r="G23" s="30"/>
      <c r="H23" s="34"/>
      <c r="I23" s="4"/>
      <c r="K23" s="6"/>
      <c r="L23" s="6"/>
      <c r="M23" s="6"/>
      <c r="N23" s="7"/>
      <c r="O23" s="7"/>
      <c r="P23" s="1"/>
      <c r="V23" s="26"/>
      <c r="W23" s="32"/>
      <c r="Y23" s="26"/>
    </row>
    <row r="24" spans="1:25" s="21" customFormat="1" ht="16.5" customHeight="1">
      <c r="C24" s="18" t="s">
        <v>63</v>
      </c>
      <c r="D24" s="19" t="s">
        <v>3</v>
      </c>
      <c r="G24" s="4"/>
      <c r="H24" s="4"/>
      <c r="I24" s="4"/>
      <c r="J24" s="5"/>
      <c r="K24" s="6"/>
      <c r="L24" s="6"/>
      <c r="M24" s="6"/>
      <c r="N24" s="6"/>
      <c r="O24" s="7"/>
      <c r="P24" s="5"/>
      <c r="U24" s="17"/>
      <c r="V24" s="26"/>
      <c r="W24" s="32"/>
      <c r="Y24" s="26"/>
    </row>
    <row r="25" spans="1:25" s="21" customFormat="1" ht="16.5" customHeight="1">
      <c r="G25" s="22" t="s">
        <v>4</v>
      </c>
      <c r="H25" s="23">
        <v>10</v>
      </c>
      <c r="I25" s="23">
        <v>9</v>
      </c>
      <c r="J25" s="24"/>
      <c r="K25" s="25" t="s">
        <v>5</v>
      </c>
      <c r="L25" s="25" t="s">
        <v>6</v>
      </c>
      <c r="M25" s="25" t="s">
        <v>7</v>
      </c>
      <c r="N25" s="25" t="s">
        <v>8</v>
      </c>
      <c r="O25" s="25" t="s">
        <v>9</v>
      </c>
      <c r="P25" s="1"/>
      <c r="U25" s="17"/>
      <c r="V25" s="26"/>
      <c r="W25" s="32"/>
      <c r="Y25" s="26"/>
    </row>
    <row r="26" spans="1:25" s="21" customFormat="1" ht="12.75" customHeight="1">
      <c r="A26" s="26" t="s">
        <v>64</v>
      </c>
      <c r="B26" s="26">
        <v>1</v>
      </c>
      <c r="C26" s="27" t="s">
        <v>65</v>
      </c>
      <c r="D26" s="28" t="s">
        <v>16</v>
      </c>
      <c r="E26" s="26" t="s">
        <v>66</v>
      </c>
      <c r="F26" s="26"/>
      <c r="G26" s="39">
        <v>275</v>
      </c>
      <c r="H26" s="30">
        <v>12</v>
      </c>
      <c r="I26" s="4">
        <v>12</v>
      </c>
      <c r="K26" s="31">
        <v>6</v>
      </c>
      <c r="L26" s="31">
        <v>6</v>
      </c>
      <c r="M26" s="31">
        <v>6</v>
      </c>
      <c r="N26" s="37"/>
      <c r="O26" s="31">
        <v>6</v>
      </c>
      <c r="P26" s="40"/>
      <c r="U26" s="17"/>
      <c r="V26" s="26"/>
      <c r="W26" s="32"/>
      <c r="Y26" s="26"/>
    </row>
    <row r="27" spans="1:25" s="21" customFormat="1" ht="12.75" customHeight="1">
      <c r="A27" s="26" t="s">
        <v>67</v>
      </c>
      <c r="B27" s="26">
        <v>2</v>
      </c>
      <c r="C27" s="27" t="s">
        <v>68</v>
      </c>
      <c r="D27" s="28" t="s">
        <v>69</v>
      </c>
      <c r="E27" s="26" t="s">
        <v>70</v>
      </c>
      <c r="F27" s="26"/>
      <c r="G27" s="29">
        <v>272</v>
      </c>
      <c r="H27" s="30">
        <v>9</v>
      </c>
      <c r="I27" s="4">
        <v>15</v>
      </c>
      <c r="K27" s="31">
        <v>6</v>
      </c>
      <c r="L27" s="31">
        <v>6</v>
      </c>
      <c r="M27" s="43">
        <v>6</v>
      </c>
      <c r="N27" s="37"/>
      <c r="O27" s="31">
        <v>5</v>
      </c>
      <c r="P27" s="40"/>
      <c r="U27" s="17"/>
      <c r="V27" s="26"/>
      <c r="W27" s="32"/>
      <c r="Y27" s="26"/>
    </row>
    <row r="28" spans="1:25" s="21" customFormat="1" ht="12.75" customHeight="1">
      <c r="A28" s="26" t="s">
        <v>71</v>
      </c>
      <c r="B28" s="26">
        <v>3</v>
      </c>
      <c r="C28" s="27" t="s">
        <v>72</v>
      </c>
      <c r="D28" s="28" t="s">
        <v>73</v>
      </c>
      <c r="E28" s="26" t="s">
        <v>74</v>
      </c>
      <c r="F28" s="26"/>
      <c r="G28" s="29">
        <v>284</v>
      </c>
      <c r="H28" s="30">
        <v>18</v>
      </c>
      <c r="I28" s="4">
        <v>10</v>
      </c>
      <c r="K28" s="31">
        <v>6</v>
      </c>
      <c r="L28" s="31">
        <v>6</v>
      </c>
      <c r="M28" s="31">
        <v>0</v>
      </c>
      <c r="N28" s="31">
        <v>6</v>
      </c>
      <c r="O28" s="42"/>
      <c r="P28" s="5"/>
      <c r="U28" s="17"/>
      <c r="V28" s="26"/>
      <c r="W28" s="32"/>
      <c r="Y28" s="26"/>
    </row>
    <row r="29" spans="1:25" s="21" customFormat="1" ht="12.75" customHeight="1">
      <c r="A29" s="26" t="s">
        <v>75</v>
      </c>
      <c r="B29" s="26">
        <v>4</v>
      </c>
      <c r="C29" s="27" t="s">
        <v>76</v>
      </c>
      <c r="D29" s="28" t="s">
        <v>16</v>
      </c>
      <c r="E29" s="26" t="s">
        <v>77</v>
      </c>
      <c r="F29" s="26"/>
      <c r="G29" s="39">
        <v>268</v>
      </c>
      <c r="H29" s="30">
        <v>6</v>
      </c>
      <c r="I29" s="4">
        <v>17</v>
      </c>
      <c r="K29" s="31">
        <v>6</v>
      </c>
      <c r="L29" s="31">
        <v>6</v>
      </c>
      <c r="M29" s="31">
        <v>5</v>
      </c>
      <c r="N29" s="36">
        <v>5</v>
      </c>
      <c r="O29" s="42"/>
      <c r="P29" s="1"/>
      <c r="U29" s="17"/>
      <c r="V29" s="26"/>
      <c r="W29" s="32"/>
      <c r="Y29" s="26"/>
    </row>
    <row r="30" spans="1:25" s="21" customFormat="1" ht="12.75" customHeight="1">
      <c r="A30" s="26" t="s">
        <v>78</v>
      </c>
      <c r="B30" s="26">
        <v>5</v>
      </c>
      <c r="C30" s="27" t="s">
        <v>79</v>
      </c>
      <c r="D30" s="28" t="s">
        <v>80</v>
      </c>
      <c r="E30" s="26" t="s">
        <v>81</v>
      </c>
      <c r="F30" s="26"/>
      <c r="G30" s="29">
        <v>274</v>
      </c>
      <c r="H30" s="44">
        <v>14</v>
      </c>
      <c r="I30" s="4">
        <v>10</v>
      </c>
      <c r="K30" s="31">
        <v>6</v>
      </c>
      <c r="L30" s="31">
        <v>5</v>
      </c>
      <c r="M30" s="31"/>
      <c r="N30" s="36"/>
      <c r="O30" s="42"/>
      <c r="U30" s="17"/>
      <c r="V30" s="26"/>
      <c r="W30" s="32"/>
      <c r="Y30" s="26"/>
    </row>
    <row r="31" spans="1:25" ht="12.75" customHeight="1">
      <c r="A31" s="26" t="s">
        <v>82</v>
      </c>
      <c r="B31" s="26">
        <v>6</v>
      </c>
      <c r="C31" s="27" t="s">
        <v>83</v>
      </c>
      <c r="D31" s="28" t="s">
        <v>69</v>
      </c>
      <c r="E31" s="26" t="s">
        <v>84</v>
      </c>
      <c r="F31" s="26"/>
      <c r="G31" s="29">
        <v>265</v>
      </c>
      <c r="H31" s="30">
        <v>10</v>
      </c>
      <c r="I31" s="4">
        <v>9</v>
      </c>
      <c r="J31" s="21"/>
      <c r="K31" s="31">
        <v>6</v>
      </c>
      <c r="L31" s="31">
        <v>2</v>
      </c>
      <c r="M31" s="37"/>
      <c r="N31" s="37"/>
      <c r="O31" s="37"/>
      <c r="P31" s="5"/>
      <c r="Q31" s="21"/>
      <c r="R31" s="21"/>
      <c r="S31" s="21"/>
      <c r="T31" s="21"/>
      <c r="U31" s="17"/>
      <c r="V31" s="26"/>
      <c r="W31" s="32"/>
      <c r="X31" s="21"/>
      <c r="Y31" s="26"/>
    </row>
    <row r="32" spans="1:25" s="21" customFormat="1" ht="12.75" customHeight="1">
      <c r="A32" s="26" t="s">
        <v>85</v>
      </c>
      <c r="B32" s="26">
        <v>7</v>
      </c>
      <c r="C32" s="27" t="s">
        <v>86</v>
      </c>
      <c r="D32" s="28" t="s">
        <v>73</v>
      </c>
      <c r="E32" s="26" t="s">
        <v>87</v>
      </c>
      <c r="F32" s="26"/>
      <c r="G32" s="39">
        <v>272</v>
      </c>
      <c r="H32" s="30">
        <v>9</v>
      </c>
      <c r="I32" s="4">
        <v>15</v>
      </c>
      <c r="K32" s="31">
        <v>6</v>
      </c>
      <c r="L32" s="31">
        <v>0</v>
      </c>
      <c r="M32" s="31"/>
      <c r="N32" s="43"/>
      <c r="O32" s="37"/>
      <c r="P32" s="40"/>
      <c r="Q32" s="45"/>
      <c r="R32" s="45"/>
      <c r="S32" s="17"/>
      <c r="T32" s="45"/>
      <c r="U32" s="45"/>
      <c r="V32" s="45"/>
      <c r="W32" s="45"/>
      <c r="Y32" s="45"/>
    </row>
    <row r="33" spans="1:25" s="21" customFormat="1" ht="12.75" customHeight="1">
      <c r="A33" s="26" t="s">
        <v>88</v>
      </c>
      <c r="B33" s="26">
        <v>8</v>
      </c>
      <c r="C33" s="27" t="s">
        <v>89</v>
      </c>
      <c r="D33" s="28" t="s">
        <v>27</v>
      </c>
      <c r="E33" s="26" t="s">
        <v>90</v>
      </c>
      <c r="F33" s="26"/>
      <c r="G33" s="39">
        <v>262</v>
      </c>
      <c r="H33" s="30">
        <v>8</v>
      </c>
      <c r="I33" s="4">
        <v>13</v>
      </c>
      <c r="J33" s="5"/>
      <c r="K33" s="31">
        <v>6</v>
      </c>
      <c r="L33" s="31">
        <v>0</v>
      </c>
      <c r="M33" s="37"/>
      <c r="N33" s="42"/>
      <c r="O33" s="42"/>
      <c r="P33" s="5"/>
      <c r="Q33" s="3"/>
      <c r="R33" s="3"/>
      <c r="S33" s="3"/>
      <c r="T33" s="3"/>
      <c r="U33" s="17"/>
      <c r="V33" s="26"/>
      <c r="W33" s="32"/>
      <c r="X33" s="8"/>
      <c r="Y33" s="26"/>
    </row>
    <row r="34" spans="1:25" s="21" customFormat="1" ht="12.75" customHeight="1">
      <c r="A34" s="26" t="s">
        <v>91</v>
      </c>
      <c r="B34" s="26">
        <v>9</v>
      </c>
      <c r="C34" s="27" t="s">
        <v>92</v>
      </c>
      <c r="D34" s="28" t="s">
        <v>23</v>
      </c>
      <c r="E34" s="26" t="s">
        <v>93</v>
      </c>
      <c r="F34" s="26"/>
      <c r="G34" s="29">
        <v>265</v>
      </c>
      <c r="H34" s="30">
        <v>5</v>
      </c>
      <c r="I34" s="4">
        <v>18</v>
      </c>
      <c r="K34" s="31">
        <v>5</v>
      </c>
      <c r="L34" s="31"/>
      <c r="M34" s="37"/>
      <c r="N34" s="37"/>
      <c r="O34" s="37"/>
      <c r="P34" s="1"/>
      <c r="U34" s="17"/>
      <c r="V34" s="26"/>
      <c r="W34" s="32"/>
      <c r="Y34" s="26"/>
    </row>
    <row r="35" spans="1:25" s="21" customFormat="1" ht="12.75" customHeight="1">
      <c r="A35" s="26" t="s">
        <v>94</v>
      </c>
      <c r="B35" s="26">
        <v>10</v>
      </c>
      <c r="C35" s="27" t="s">
        <v>95</v>
      </c>
      <c r="D35" s="28" t="s">
        <v>12</v>
      </c>
      <c r="E35" s="26" t="s">
        <v>96</v>
      </c>
      <c r="F35" s="26"/>
      <c r="G35" s="29">
        <v>255</v>
      </c>
      <c r="H35" s="38">
        <v>5</v>
      </c>
      <c r="I35" s="4">
        <v>8</v>
      </c>
      <c r="K35" s="31">
        <v>2</v>
      </c>
      <c r="L35" s="37"/>
      <c r="M35" s="37"/>
      <c r="N35" s="37"/>
      <c r="O35" s="37"/>
      <c r="P35" s="1"/>
      <c r="U35" s="17"/>
      <c r="V35" s="26"/>
      <c r="W35" s="32"/>
      <c r="Y35" s="26"/>
    </row>
    <row r="36" spans="1:25" s="21" customFormat="1" ht="12.75" customHeight="1">
      <c r="A36" s="26" t="s">
        <v>97</v>
      </c>
      <c r="B36" s="26">
        <v>11</v>
      </c>
      <c r="C36" s="27" t="s">
        <v>98</v>
      </c>
      <c r="D36" s="28" t="s">
        <v>45</v>
      </c>
      <c r="E36" s="26" t="s">
        <v>99</v>
      </c>
      <c r="F36" s="26"/>
      <c r="G36" s="39">
        <v>250</v>
      </c>
      <c r="H36" s="30">
        <v>5</v>
      </c>
      <c r="I36" s="4">
        <v>10</v>
      </c>
      <c r="K36" s="31">
        <v>2</v>
      </c>
      <c r="L36" s="46"/>
      <c r="M36" s="37"/>
      <c r="N36" s="37"/>
      <c r="O36" s="37"/>
      <c r="P36" s="5"/>
      <c r="U36" s="17"/>
      <c r="V36" s="26"/>
      <c r="W36" s="32"/>
      <c r="Y36" s="26"/>
    </row>
    <row r="37" spans="1:25" s="21" customFormat="1" ht="12.75" customHeight="1">
      <c r="A37" s="26" t="s">
        <v>100</v>
      </c>
      <c r="B37" s="26">
        <v>12</v>
      </c>
      <c r="C37" s="27" t="s">
        <v>101</v>
      </c>
      <c r="D37" s="28" t="s">
        <v>12</v>
      </c>
      <c r="E37" s="26" t="s">
        <v>102</v>
      </c>
      <c r="F37" s="47"/>
      <c r="G37" s="29">
        <v>253</v>
      </c>
      <c r="H37" s="30">
        <v>7</v>
      </c>
      <c r="I37" s="4">
        <v>13</v>
      </c>
      <c r="K37" s="31">
        <v>0</v>
      </c>
      <c r="L37" s="37"/>
      <c r="M37" s="37"/>
      <c r="N37" s="37"/>
      <c r="O37" s="37"/>
      <c r="P37" s="40"/>
      <c r="Q37" s="45"/>
      <c r="R37" s="45"/>
      <c r="S37" s="28"/>
      <c r="T37" s="45"/>
      <c r="U37" s="45"/>
      <c r="V37" s="45"/>
      <c r="W37" s="45"/>
      <c r="Y37" s="45"/>
    </row>
    <row r="38" spans="1:25" s="21" customFormat="1" ht="12.75" customHeight="1">
      <c r="A38" s="26" t="s">
        <v>103</v>
      </c>
      <c r="B38" s="26">
        <v>13</v>
      </c>
      <c r="C38" s="27" t="s">
        <v>104</v>
      </c>
      <c r="D38" s="28" t="s">
        <v>23</v>
      </c>
      <c r="E38" s="26" t="s">
        <v>105</v>
      </c>
      <c r="F38" s="26"/>
      <c r="G38" s="35">
        <v>249</v>
      </c>
      <c r="H38" s="4">
        <v>7</v>
      </c>
      <c r="I38" s="4">
        <v>7</v>
      </c>
      <c r="K38" s="31">
        <v>0</v>
      </c>
      <c r="L38" s="37"/>
      <c r="M38" s="37"/>
      <c r="N38" s="37"/>
      <c r="O38" s="37"/>
      <c r="P38" s="1"/>
      <c r="U38" s="17"/>
      <c r="V38" s="26"/>
      <c r="W38" s="32"/>
      <c r="Y38" s="26"/>
    </row>
    <row r="39" spans="1:25" s="21" customFormat="1" ht="12.75" customHeight="1">
      <c r="A39" s="26" t="s">
        <v>106</v>
      </c>
      <c r="B39" s="26">
        <v>14</v>
      </c>
      <c r="C39" s="27" t="s">
        <v>107</v>
      </c>
      <c r="D39" s="28" t="s">
        <v>45</v>
      </c>
      <c r="E39" s="26" t="s">
        <v>108</v>
      </c>
      <c r="F39" s="26"/>
      <c r="G39" s="29">
        <v>204</v>
      </c>
      <c r="H39" s="38">
        <v>2</v>
      </c>
      <c r="I39" s="4">
        <v>6</v>
      </c>
      <c r="K39" s="31">
        <v>0</v>
      </c>
      <c r="L39" s="37"/>
      <c r="M39" s="37"/>
      <c r="N39" s="42"/>
      <c r="O39" s="42"/>
      <c r="P39" s="5"/>
      <c r="U39" s="17"/>
      <c r="V39" s="26"/>
      <c r="W39" s="32"/>
      <c r="Y39" s="26"/>
    </row>
    <row r="40" spans="1:25" s="21" customFormat="1" ht="12.75" customHeight="1">
      <c r="A40" s="26" t="s">
        <v>109</v>
      </c>
      <c r="B40" s="26">
        <v>15</v>
      </c>
      <c r="C40" s="27" t="s">
        <v>110</v>
      </c>
      <c r="D40" s="28" t="s">
        <v>12</v>
      </c>
      <c r="E40" s="26" t="s">
        <v>111</v>
      </c>
      <c r="F40" s="26"/>
      <c r="G40" s="29">
        <v>180</v>
      </c>
      <c r="H40" s="30">
        <v>0</v>
      </c>
      <c r="I40" s="4">
        <v>4</v>
      </c>
      <c r="K40" s="31">
        <v>0</v>
      </c>
      <c r="L40" s="37"/>
      <c r="M40" s="37"/>
      <c r="N40" s="37"/>
      <c r="O40" s="37"/>
      <c r="U40" s="17"/>
      <c r="V40" s="26"/>
      <c r="W40" s="32"/>
      <c r="Y40" s="26"/>
    </row>
    <row r="41" spans="1:25" s="1" customFormat="1" ht="16.5" customHeight="1">
      <c r="B41" s="5"/>
      <c r="G41" s="30"/>
      <c r="H41" s="30"/>
      <c r="I41" s="4"/>
      <c r="J41" s="21"/>
      <c r="K41" s="6"/>
      <c r="L41" s="6"/>
      <c r="M41" s="6"/>
      <c r="N41" s="6"/>
      <c r="O41" s="6"/>
      <c r="U41" s="17"/>
      <c r="V41" s="26"/>
      <c r="W41" s="32"/>
      <c r="Y41" s="26"/>
    </row>
    <row r="42" spans="1:25" s="21" customFormat="1" ht="16.5" customHeight="1">
      <c r="C42" s="18" t="s">
        <v>112</v>
      </c>
      <c r="D42" s="19" t="s">
        <v>113</v>
      </c>
      <c r="G42" s="22" t="s">
        <v>4</v>
      </c>
      <c r="H42" s="23">
        <v>10</v>
      </c>
      <c r="I42" s="23">
        <v>9</v>
      </c>
      <c r="J42" s="24"/>
      <c r="K42" s="25" t="s">
        <v>5</v>
      </c>
      <c r="L42" s="25" t="s">
        <v>6</v>
      </c>
      <c r="M42" s="25" t="s">
        <v>7</v>
      </c>
      <c r="N42" s="25" t="s">
        <v>8</v>
      </c>
      <c r="O42" s="25" t="s">
        <v>9</v>
      </c>
      <c r="P42" s="1"/>
      <c r="U42" s="17"/>
      <c r="V42" s="26"/>
      <c r="W42" s="32"/>
      <c r="Y42" s="26"/>
    </row>
    <row r="43" spans="1:25" ht="12.75" customHeight="1">
      <c r="A43" s="26" t="s">
        <v>114</v>
      </c>
      <c r="B43" s="262">
        <v>1</v>
      </c>
      <c r="C43" s="263" t="s">
        <v>115</v>
      </c>
      <c r="D43" s="28" t="s">
        <v>116</v>
      </c>
      <c r="E43" s="26" t="s">
        <v>117</v>
      </c>
      <c r="F43" s="26"/>
      <c r="G43" s="39">
        <v>273</v>
      </c>
      <c r="H43" s="30">
        <v>13</v>
      </c>
      <c r="I43" s="4">
        <v>10</v>
      </c>
      <c r="K43" s="48"/>
      <c r="L43" s="48"/>
      <c r="M43" s="48">
        <v>6</v>
      </c>
      <c r="N43" s="48"/>
      <c r="O43" s="48">
        <v>6</v>
      </c>
      <c r="Q43" s="3"/>
      <c r="R43" s="3"/>
      <c r="S43" s="3"/>
      <c r="T43" s="3"/>
      <c r="U43" s="3"/>
      <c r="V43" s="26"/>
      <c r="W43" s="32"/>
      <c r="Y43" s="26"/>
    </row>
    <row r="44" spans="1:25" ht="12.75" customHeight="1">
      <c r="A44" s="26" t="s">
        <v>118</v>
      </c>
      <c r="B44" s="262">
        <v>2</v>
      </c>
      <c r="C44" s="263" t="s">
        <v>119</v>
      </c>
      <c r="D44" s="28" t="s">
        <v>12</v>
      </c>
      <c r="E44" s="26" t="s">
        <v>120</v>
      </c>
      <c r="F44" s="26"/>
      <c r="G44" s="29">
        <v>240</v>
      </c>
      <c r="H44" s="30">
        <v>2</v>
      </c>
      <c r="I44" s="4">
        <v>8</v>
      </c>
      <c r="J44" s="21"/>
      <c r="K44" s="48"/>
      <c r="L44" s="48"/>
      <c r="M44" s="48">
        <v>6</v>
      </c>
      <c r="N44" s="49"/>
      <c r="O44" s="49">
        <v>0</v>
      </c>
      <c r="P44" s="5"/>
      <c r="Q44" s="3"/>
      <c r="R44" s="3"/>
      <c r="S44" s="3"/>
      <c r="T44" s="3"/>
      <c r="U44" s="3"/>
      <c r="V44" s="26"/>
      <c r="W44" s="32"/>
      <c r="Y44" s="26"/>
    </row>
    <row r="45" spans="1:25" ht="12.75" customHeight="1">
      <c r="A45" s="26" t="s">
        <v>121</v>
      </c>
      <c r="B45" s="262">
        <v>3</v>
      </c>
      <c r="C45" s="263" t="s">
        <v>122</v>
      </c>
      <c r="D45" s="28" t="s">
        <v>116</v>
      </c>
      <c r="E45" s="26" t="s">
        <v>123</v>
      </c>
      <c r="F45" s="26"/>
      <c r="G45" s="29">
        <v>229</v>
      </c>
      <c r="H45" s="41">
        <v>3</v>
      </c>
      <c r="I45" s="4">
        <v>5</v>
      </c>
      <c r="K45" s="48"/>
      <c r="L45" s="48"/>
      <c r="M45" s="48">
        <v>4</v>
      </c>
      <c r="N45" s="49">
        <v>6</v>
      </c>
      <c r="O45" s="49"/>
      <c r="Q45" s="3"/>
      <c r="R45" s="3"/>
      <c r="S45" s="3"/>
      <c r="T45" s="3"/>
      <c r="U45" s="3"/>
      <c r="V45" s="26"/>
      <c r="W45" s="32"/>
      <c r="Y45" s="26"/>
    </row>
    <row r="46" spans="1:25" ht="12.75" customHeight="1">
      <c r="A46" s="26" t="s">
        <v>124</v>
      </c>
      <c r="B46" s="262">
        <v>4</v>
      </c>
      <c r="C46" s="263" t="s">
        <v>125</v>
      </c>
      <c r="D46" s="28" t="s">
        <v>116</v>
      </c>
      <c r="E46" s="26" t="s">
        <v>126</v>
      </c>
      <c r="F46" s="26"/>
      <c r="G46" s="35">
        <v>208</v>
      </c>
      <c r="H46" s="4">
        <v>2</v>
      </c>
      <c r="I46" s="4">
        <v>5</v>
      </c>
      <c r="K46" s="48"/>
      <c r="L46" s="48"/>
      <c r="M46" s="48">
        <v>0</v>
      </c>
      <c r="N46" s="49">
        <v>2</v>
      </c>
      <c r="O46" s="49"/>
      <c r="P46" s="5"/>
      <c r="Q46" s="3"/>
      <c r="R46" s="3"/>
      <c r="S46" s="3"/>
      <c r="T46" s="3"/>
      <c r="U46" s="3"/>
      <c r="V46" s="26"/>
      <c r="W46" s="32"/>
      <c r="Y46" s="26"/>
    </row>
    <row r="47" spans="1:25" s="1" customFormat="1" ht="16.5" customHeight="1">
      <c r="B47" s="20"/>
      <c r="C47" s="20"/>
      <c r="G47" s="30"/>
      <c r="H47" s="30"/>
      <c r="I47" s="4"/>
      <c r="J47" s="5"/>
      <c r="K47" s="6"/>
      <c r="L47" s="6"/>
      <c r="M47" s="6"/>
      <c r="N47" s="7"/>
      <c r="O47" s="7"/>
      <c r="V47" s="26"/>
      <c r="W47" s="32"/>
      <c r="Y47" s="26"/>
    </row>
    <row r="48" spans="1:25" s="1" customFormat="1" ht="16.5" customHeight="1">
      <c r="B48" s="20"/>
      <c r="C48" s="50" t="s">
        <v>127</v>
      </c>
      <c r="D48" s="19" t="s">
        <v>113</v>
      </c>
      <c r="G48" s="22" t="s">
        <v>4</v>
      </c>
      <c r="H48" s="23">
        <v>10</v>
      </c>
      <c r="I48" s="23">
        <v>9</v>
      </c>
      <c r="J48" s="24"/>
      <c r="K48" s="25" t="s">
        <v>5</v>
      </c>
      <c r="L48" s="25" t="s">
        <v>6</v>
      </c>
      <c r="M48" s="25" t="s">
        <v>7</v>
      </c>
      <c r="N48" s="25" t="s">
        <v>8</v>
      </c>
      <c r="O48" s="25" t="s">
        <v>9</v>
      </c>
      <c r="P48" s="5"/>
      <c r="V48" s="26"/>
      <c r="W48" s="32"/>
      <c r="Y48" s="26"/>
    </row>
    <row r="49" spans="1:25" s="21" customFormat="1" ht="13.5" customHeight="1">
      <c r="A49" s="26" t="s">
        <v>94</v>
      </c>
      <c r="B49" s="262">
        <v>1</v>
      </c>
      <c r="C49" s="263" t="s">
        <v>128</v>
      </c>
      <c r="D49" s="28" t="s">
        <v>116</v>
      </c>
      <c r="E49" s="26" t="s">
        <v>129</v>
      </c>
      <c r="F49" s="26"/>
      <c r="G49" s="29">
        <v>252</v>
      </c>
      <c r="H49" s="30">
        <v>5</v>
      </c>
      <c r="I49" s="4">
        <v>13</v>
      </c>
      <c r="J49" s="5"/>
      <c r="K49" s="48">
        <v>6</v>
      </c>
      <c r="L49" s="48">
        <v>6</v>
      </c>
      <c r="M49" s="48">
        <v>7</v>
      </c>
      <c r="N49" s="49"/>
      <c r="O49" s="49">
        <v>6</v>
      </c>
      <c r="P49" s="1"/>
      <c r="Q49" s="1"/>
      <c r="R49" s="1"/>
      <c r="S49" s="1"/>
      <c r="T49" s="1"/>
      <c r="U49" s="17"/>
      <c r="V49" s="26"/>
      <c r="W49" s="32"/>
      <c r="X49" s="1"/>
      <c r="Y49" s="26"/>
    </row>
    <row r="50" spans="1:25" s="1" customFormat="1" ht="13.5" customHeight="1">
      <c r="A50" s="26" t="s">
        <v>97</v>
      </c>
      <c r="B50" s="262">
        <v>2</v>
      </c>
      <c r="C50" s="263" t="s">
        <v>130</v>
      </c>
      <c r="D50" s="28" t="s">
        <v>16</v>
      </c>
      <c r="E50" s="26" t="s">
        <v>131</v>
      </c>
      <c r="F50" s="26"/>
      <c r="G50" s="29">
        <v>252</v>
      </c>
      <c r="H50" s="30">
        <v>6</v>
      </c>
      <c r="I50" s="4">
        <v>10</v>
      </c>
      <c r="J50" s="5"/>
      <c r="K50" s="48">
        <v>6</v>
      </c>
      <c r="L50" s="51">
        <v>6</v>
      </c>
      <c r="M50" s="48">
        <v>7</v>
      </c>
      <c r="N50" s="48"/>
      <c r="O50" s="49">
        <v>2</v>
      </c>
      <c r="P50" s="5"/>
      <c r="V50" s="26"/>
      <c r="W50" s="32"/>
      <c r="Y50" s="26"/>
    </row>
    <row r="51" spans="1:25" s="1" customFormat="1" ht="13.5" customHeight="1">
      <c r="A51" s="26" t="s">
        <v>132</v>
      </c>
      <c r="B51" s="262">
        <v>3</v>
      </c>
      <c r="C51" s="263" t="s">
        <v>133</v>
      </c>
      <c r="D51" s="28" t="s">
        <v>116</v>
      </c>
      <c r="E51" s="26" t="s">
        <v>134</v>
      </c>
      <c r="F51" s="26"/>
      <c r="G51" s="29">
        <v>239</v>
      </c>
      <c r="H51" s="30">
        <v>3</v>
      </c>
      <c r="I51" s="4">
        <v>7</v>
      </c>
      <c r="J51" s="5"/>
      <c r="K51" s="48">
        <v>6</v>
      </c>
      <c r="L51" s="48">
        <v>7</v>
      </c>
      <c r="M51" s="48">
        <v>3</v>
      </c>
      <c r="N51" s="49">
        <v>6</v>
      </c>
      <c r="O51" s="48"/>
      <c r="P51" s="5"/>
      <c r="U51" s="17"/>
      <c r="V51" s="26"/>
      <c r="W51" s="32"/>
      <c r="Y51" s="26"/>
    </row>
    <row r="52" spans="1:25" s="1" customFormat="1" ht="13.5" customHeight="1">
      <c r="A52" s="26" t="s">
        <v>135</v>
      </c>
      <c r="B52" s="262">
        <v>4</v>
      </c>
      <c r="C52" s="263" t="s">
        <v>136</v>
      </c>
      <c r="D52" s="28" t="s">
        <v>16</v>
      </c>
      <c r="E52" s="26" t="s">
        <v>137</v>
      </c>
      <c r="F52" s="26"/>
      <c r="G52" s="29">
        <v>268</v>
      </c>
      <c r="H52" s="38">
        <v>10</v>
      </c>
      <c r="I52" s="4">
        <v>12</v>
      </c>
      <c r="J52" s="5"/>
      <c r="K52" s="48">
        <v>6</v>
      </c>
      <c r="L52" s="48">
        <v>6</v>
      </c>
      <c r="M52" s="48">
        <v>3</v>
      </c>
      <c r="N52" s="49">
        <v>5</v>
      </c>
      <c r="O52" s="48"/>
      <c r="P52" s="5"/>
      <c r="Q52" s="21"/>
      <c r="R52" s="21"/>
      <c r="S52" s="21"/>
      <c r="T52" s="21"/>
      <c r="U52" s="21"/>
      <c r="V52" s="26"/>
      <c r="W52" s="32"/>
      <c r="X52" s="21"/>
      <c r="Y52" s="26"/>
    </row>
    <row r="53" spans="1:25" s="1" customFormat="1" ht="13.5" customHeight="1">
      <c r="A53" s="26" t="s">
        <v>100</v>
      </c>
      <c r="B53" s="262">
        <v>5</v>
      </c>
      <c r="C53" s="263" t="s">
        <v>138</v>
      </c>
      <c r="D53" s="28" t="s">
        <v>41</v>
      </c>
      <c r="E53" s="26" t="s">
        <v>139</v>
      </c>
      <c r="F53" s="26"/>
      <c r="G53" s="29">
        <v>223</v>
      </c>
      <c r="H53" s="30">
        <v>2</v>
      </c>
      <c r="I53" s="4">
        <v>6</v>
      </c>
      <c r="J53" s="5"/>
      <c r="K53" s="48">
        <v>6</v>
      </c>
      <c r="L53" s="48">
        <v>4</v>
      </c>
      <c r="M53" s="48"/>
      <c r="N53" s="48"/>
      <c r="O53" s="48"/>
      <c r="V53" s="26"/>
      <c r="W53" s="32"/>
      <c r="Y53" s="26"/>
    </row>
    <row r="54" spans="1:25" s="1" customFormat="1" ht="13.5" customHeight="1">
      <c r="A54" s="26" t="s">
        <v>103</v>
      </c>
      <c r="B54" s="262">
        <v>6</v>
      </c>
      <c r="C54" s="263" t="s">
        <v>140</v>
      </c>
      <c r="D54" s="28" t="s">
        <v>23</v>
      </c>
      <c r="E54" s="26" t="s">
        <v>141</v>
      </c>
      <c r="F54" s="26"/>
      <c r="G54" s="35">
        <v>225</v>
      </c>
      <c r="H54" s="4">
        <v>2</v>
      </c>
      <c r="I54" s="4">
        <v>8</v>
      </c>
      <c r="J54" s="5"/>
      <c r="K54" s="48">
        <v>6</v>
      </c>
      <c r="L54" s="48">
        <v>2</v>
      </c>
      <c r="M54" s="48"/>
      <c r="N54" s="49"/>
      <c r="O54" s="49"/>
      <c r="P54" s="5"/>
      <c r="U54" s="17"/>
      <c r="V54" s="26"/>
      <c r="W54" s="32"/>
      <c r="Y54" s="26"/>
    </row>
    <row r="55" spans="1:25" s="1" customFormat="1" ht="13.5" customHeight="1">
      <c r="A55" s="26" t="s">
        <v>142</v>
      </c>
      <c r="B55" s="262">
        <v>7</v>
      </c>
      <c r="C55" s="263" t="s">
        <v>143</v>
      </c>
      <c r="D55" s="28" t="s">
        <v>116</v>
      </c>
      <c r="E55" s="26" t="s">
        <v>144</v>
      </c>
      <c r="F55" s="26"/>
      <c r="G55" s="29">
        <v>228</v>
      </c>
      <c r="H55" s="44">
        <v>1</v>
      </c>
      <c r="I55" s="4">
        <v>10</v>
      </c>
      <c r="J55" s="21"/>
      <c r="K55" s="48">
        <v>6</v>
      </c>
      <c r="L55" s="48">
        <v>1</v>
      </c>
      <c r="M55" s="48"/>
      <c r="N55" s="49"/>
      <c r="O55" s="49"/>
      <c r="P55" s="5"/>
      <c r="U55" s="17"/>
      <c r="V55" s="26"/>
      <c r="W55" s="32"/>
      <c r="Y55" s="26"/>
    </row>
    <row r="56" spans="1:25" s="1" customFormat="1" ht="13.5" customHeight="1">
      <c r="A56" s="26" t="s">
        <v>145</v>
      </c>
      <c r="B56" s="262">
        <v>8</v>
      </c>
      <c r="C56" s="263" t="s">
        <v>146</v>
      </c>
      <c r="D56" s="28" t="s">
        <v>147</v>
      </c>
      <c r="E56" s="26" t="s">
        <v>148</v>
      </c>
      <c r="F56" s="26"/>
      <c r="G56" s="52">
        <v>208</v>
      </c>
      <c r="H56" s="41">
        <v>1</v>
      </c>
      <c r="I56" s="4">
        <v>5</v>
      </c>
      <c r="J56" s="5"/>
      <c r="K56" s="48">
        <v>6</v>
      </c>
      <c r="L56" s="48">
        <v>0</v>
      </c>
      <c r="M56" s="48"/>
      <c r="N56" s="49"/>
      <c r="O56" s="48"/>
      <c r="P56" s="5"/>
      <c r="U56" s="17"/>
      <c r="V56" s="26"/>
      <c r="W56" s="32"/>
      <c r="Y56" s="26"/>
    </row>
    <row r="57" spans="1:25" s="1" customFormat="1" ht="13.5" customHeight="1">
      <c r="A57" s="26" t="s">
        <v>106</v>
      </c>
      <c r="B57" s="262">
        <v>9</v>
      </c>
      <c r="C57" s="263" t="s">
        <v>149</v>
      </c>
      <c r="D57" s="28" t="s">
        <v>12</v>
      </c>
      <c r="E57" s="26" t="s">
        <v>150</v>
      </c>
      <c r="F57" s="26"/>
      <c r="G57" s="52">
        <v>208</v>
      </c>
      <c r="H57" s="41">
        <v>3</v>
      </c>
      <c r="I57" s="4">
        <v>3</v>
      </c>
      <c r="J57" s="5"/>
      <c r="K57" s="48">
        <v>4</v>
      </c>
      <c r="L57" s="48"/>
      <c r="M57" s="48"/>
      <c r="N57" s="48"/>
      <c r="O57" s="48"/>
      <c r="P57" s="5"/>
      <c r="Q57" s="21"/>
      <c r="R57" s="21"/>
      <c r="S57" s="21"/>
      <c r="T57" s="21"/>
      <c r="U57" s="21"/>
      <c r="V57" s="26"/>
      <c r="W57" s="32"/>
      <c r="X57" s="21"/>
      <c r="Y57" s="26"/>
    </row>
    <row r="58" spans="1:25" s="1" customFormat="1" ht="13.5" customHeight="1">
      <c r="A58" s="26" t="s">
        <v>109</v>
      </c>
      <c r="B58" s="262">
        <v>10</v>
      </c>
      <c r="C58" s="263" t="s">
        <v>151</v>
      </c>
      <c r="D58" s="28" t="s">
        <v>16</v>
      </c>
      <c r="E58" s="26" t="s">
        <v>152</v>
      </c>
      <c r="F58" s="26"/>
      <c r="G58" s="29">
        <v>223</v>
      </c>
      <c r="H58" s="30">
        <v>2</v>
      </c>
      <c r="I58" s="4">
        <v>10</v>
      </c>
      <c r="J58" s="5"/>
      <c r="K58" s="48">
        <v>2</v>
      </c>
      <c r="L58" s="48"/>
      <c r="M58" s="48"/>
      <c r="N58" s="48"/>
      <c r="O58" s="48"/>
      <c r="V58" s="26"/>
      <c r="W58" s="32"/>
      <c r="Y58" s="26"/>
    </row>
    <row r="59" spans="1:25" s="1" customFormat="1" ht="13.5" customHeight="1">
      <c r="A59" s="26" t="s">
        <v>153</v>
      </c>
      <c r="B59" s="262">
        <v>11</v>
      </c>
      <c r="C59" s="263" t="s">
        <v>154</v>
      </c>
      <c r="D59" s="28" t="s">
        <v>12</v>
      </c>
      <c r="E59" s="26" t="s">
        <v>155</v>
      </c>
      <c r="F59" s="26"/>
      <c r="G59" s="29">
        <v>143</v>
      </c>
      <c r="H59" s="44">
        <v>1</v>
      </c>
      <c r="I59" s="4">
        <v>2</v>
      </c>
      <c r="J59" s="21"/>
      <c r="K59" s="48">
        <v>0</v>
      </c>
      <c r="L59" s="48"/>
      <c r="M59" s="48"/>
      <c r="N59" s="49"/>
      <c r="O59" s="49"/>
      <c r="P59" s="5"/>
      <c r="U59" s="17"/>
      <c r="V59" s="26"/>
      <c r="W59" s="32"/>
      <c r="Y59" s="26"/>
    </row>
    <row r="60" spans="1:25" s="1" customFormat="1" ht="13.5" customHeight="1">
      <c r="A60" s="26" t="s">
        <v>156</v>
      </c>
      <c r="B60" s="262">
        <v>12</v>
      </c>
      <c r="C60" s="263" t="s">
        <v>157</v>
      </c>
      <c r="D60" s="28" t="s">
        <v>12</v>
      </c>
      <c r="E60" s="26" t="s">
        <v>158</v>
      </c>
      <c r="F60" s="26"/>
      <c r="G60" s="35">
        <v>142</v>
      </c>
      <c r="H60" s="4">
        <v>0</v>
      </c>
      <c r="I60" s="4">
        <v>1</v>
      </c>
      <c r="J60" s="5"/>
      <c r="K60" s="48">
        <v>0</v>
      </c>
      <c r="L60" s="48"/>
      <c r="M60" s="48"/>
      <c r="N60" s="49"/>
      <c r="O60" s="49"/>
      <c r="P60" s="5"/>
      <c r="U60" s="17"/>
      <c r="V60" s="26"/>
      <c r="W60" s="32"/>
      <c r="Y60" s="26"/>
    </row>
    <row r="61" spans="1:25" s="1" customFormat="1" ht="16.5" customHeight="1">
      <c r="B61" s="20"/>
      <c r="C61" s="20"/>
      <c r="G61" s="30"/>
      <c r="H61" s="38"/>
      <c r="I61" s="4"/>
      <c r="J61" s="5"/>
      <c r="K61" s="6"/>
      <c r="L61" s="6"/>
      <c r="M61" s="6"/>
      <c r="N61" s="6"/>
      <c r="O61" s="6"/>
      <c r="U61" s="17"/>
      <c r="V61" s="26"/>
      <c r="W61" s="32"/>
      <c r="Y61" s="26"/>
    </row>
    <row r="62" spans="1:25" s="1" customFormat="1" ht="15.75">
      <c r="B62" s="20"/>
      <c r="C62" s="18" t="s">
        <v>159</v>
      </c>
      <c r="D62" s="19" t="s">
        <v>160</v>
      </c>
      <c r="G62" s="22" t="s">
        <v>4</v>
      </c>
      <c r="H62" s="23">
        <v>10</v>
      </c>
      <c r="I62" s="23">
        <v>9</v>
      </c>
      <c r="J62" s="24"/>
      <c r="K62" s="25" t="s">
        <v>5</v>
      </c>
      <c r="L62" s="25" t="s">
        <v>6</v>
      </c>
      <c r="M62" s="25" t="s">
        <v>7</v>
      </c>
      <c r="N62" s="25" t="s">
        <v>8</v>
      </c>
      <c r="O62" s="25" t="s">
        <v>9</v>
      </c>
      <c r="U62" s="17"/>
      <c r="V62" s="26"/>
      <c r="W62" s="32"/>
      <c r="Y62" s="26"/>
    </row>
    <row r="63" spans="1:25" s="1" customFormat="1" ht="12.75" customHeight="1">
      <c r="A63" s="26" t="s">
        <v>75</v>
      </c>
      <c r="B63" s="262">
        <v>1</v>
      </c>
      <c r="C63" s="263" t="s">
        <v>161</v>
      </c>
      <c r="D63" s="28" t="s">
        <v>52</v>
      </c>
      <c r="E63" s="26" t="s">
        <v>162</v>
      </c>
      <c r="F63" s="26"/>
      <c r="G63" s="35">
        <v>262</v>
      </c>
      <c r="H63" s="4">
        <v>7</v>
      </c>
      <c r="I63" s="4">
        <v>15</v>
      </c>
      <c r="J63" s="5"/>
      <c r="K63" s="48">
        <v>6</v>
      </c>
      <c r="L63" s="48">
        <v>7</v>
      </c>
      <c r="M63" s="48">
        <v>6</v>
      </c>
      <c r="N63" s="53"/>
      <c r="O63" s="48">
        <v>6</v>
      </c>
      <c r="U63" s="17"/>
      <c r="V63" s="26"/>
      <c r="W63" s="32"/>
      <c r="Y63" s="26"/>
    </row>
    <row r="64" spans="1:25" s="21" customFormat="1" ht="12.75" customHeight="1">
      <c r="A64" s="26" t="s">
        <v>78</v>
      </c>
      <c r="B64" s="262">
        <v>2</v>
      </c>
      <c r="C64" s="263" t="s">
        <v>163</v>
      </c>
      <c r="D64" s="28" t="s">
        <v>23</v>
      </c>
      <c r="E64" s="26" t="s">
        <v>164</v>
      </c>
      <c r="F64" s="26"/>
      <c r="G64" s="29">
        <v>223</v>
      </c>
      <c r="H64" s="30">
        <v>4</v>
      </c>
      <c r="I64" s="4">
        <v>4</v>
      </c>
      <c r="K64" s="48">
        <v>6</v>
      </c>
      <c r="L64" s="48">
        <v>6</v>
      </c>
      <c r="M64" s="48">
        <v>7</v>
      </c>
      <c r="N64" s="49"/>
      <c r="O64" s="49">
        <v>0</v>
      </c>
      <c r="P64" s="1"/>
      <c r="U64" s="17"/>
      <c r="V64" s="26"/>
      <c r="W64" s="32"/>
      <c r="Y64" s="26"/>
    </row>
    <row r="65" spans="1:25" s="21" customFormat="1" ht="12.75" customHeight="1">
      <c r="A65" s="26" t="s">
        <v>165</v>
      </c>
      <c r="B65" s="262">
        <v>3</v>
      </c>
      <c r="C65" s="263" t="s">
        <v>166</v>
      </c>
      <c r="D65" s="28" t="s">
        <v>16</v>
      </c>
      <c r="E65" s="26" t="s">
        <v>167</v>
      </c>
      <c r="F65" s="26"/>
      <c r="G65" s="29">
        <v>208</v>
      </c>
      <c r="H65" s="30">
        <v>0</v>
      </c>
      <c r="I65" s="4">
        <v>5</v>
      </c>
      <c r="J65" s="5"/>
      <c r="K65" s="48">
        <v>6</v>
      </c>
      <c r="L65" s="48">
        <v>6</v>
      </c>
      <c r="M65" s="48">
        <v>1</v>
      </c>
      <c r="N65" s="48">
        <v>6</v>
      </c>
      <c r="O65" s="49"/>
      <c r="P65" s="1"/>
      <c r="U65" s="17"/>
      <c r="V65" s="26"/>
      <c r="W65" s="32"/>
      <c r="Y65" s="26"/>
    </row>
    <row r="66" spans="1:25" s="21" customFormat="1" ht="12.75" customHeight="1">
      <c r="A66" s="26" t="s">
        <v>168</v>
      </c>
      <c r="B66" s="262">
        <v>4</v>
      </c>
      <c r="C66" s="263" t="s">
        <v>169</v>
      </c>
      <c r="D66" s="28" t="s">
        <v>147</v>
      </c>
      <c r="E66" s="26" t="s">
        <v>170</v>
      </c>
      <c r="F66" s="26"/>
      <c r="G66" s="29">
        <v>223</v>
      </c>
      <c r="H66" s="44">
        <v>1</v>
      </c>
      <c r="I66" s="4">
        <v>8</v>
      </c>
      <c r="K66" s="48">
        <v>6</v>
      </c>
      <c r="L66" s="48">
        <v>6</v>
      </c>
      <c r="M66" s="48">
        <v>0</v>
      </c>
      <c r="N66" s="49">
        <v>5</v>
      </c>
      <c r="O66" s="49"/>
      <c r="P66" s="1"/>
      <c r="U66" s="17"/>
      <c r="V66" s="26"/>
      <c r="W66" s="32"/>
      <c r="Y66" s="26"/>
    </row>
    <row r="67" spans="1:25" s="21" customFormat="1" ht="12.75" customHeight="1">
      <c r="A67" s="26" t="s">
        <v>82</v>
      </c>
      <c r="B67" s="262">
        <v>5</v>
      </c>
      <c r="C67" s="263" t="s">
        <v>171</v>
      </c>
      <c r="D67" s="28" t="s">
        <v>16</v>
      </c>
      <c r="E67" s="26" t="s">
        <v>172</v>
      </c>
      <c r="F67" s="26"/>
      <c r="G67" s="39">
        <v>207</v>
      </c>
      <c r="H67" s="30">
        <v>1</v>
      </c>
      <c r="I67" s="4">
        <v>4</v>
      </c>
      <c r="K67" s="48">
        <v>7</v>
      </c>
      <c r="L67" s="48">
        <v>1</v>
      </c>
      <c r="M67" s="48"/>
      <c r="N67" s="48"/>
      <c r="O67" s="49"/>
      <c r="U67" s="17"/>
      <c r="V67" s="26"/>
      <c r="W67" s="32"/>
      <c r="Y67" s="26"/>
    </row>
    <row r="68" spans="1:25" s="21" customFormat="1" ht="12.75" customHeight="1">
      <c r="A68" s="26" t="s">
        <v>85</v>
      </c>
      <c r="B68" s="262">
        <v>6</v>
      </c>
      <c r="C68" s="263" t="s">
        <v>173</v>
      </c>
      <c r="D68" s="28" t="s">
        <v>73</v>
      </c>
      <c r="E68" s="26" t="s">
        <v>174</v>
      </c>
      <c r="F68" s="26"/>
      <c r="G68" s="33">
        <v>235</v>
      </c>
      <c r="H68" s="41">
        <v>6</v>
      </c>
      <c r="I68" s="4">
        <v>6</v>
      </c>
      <c r="K68" s="48">
        <v>6</v>
      </c>
      <c r="L68" s="48">
        <v>0</v>
      </c>
      <c r="M68" s="48"/>
      <c r="N68" s="49"/>
      <c r="O68" s="49"/>
      <c r="Q68" s="3"/>
      <c r="R68" s="3"/>
      <c r="S68" s="3"/>
      <c r="T68" s="3"/>
      <c r="U68" s="17"/>
      <c r="V68" s="26"/>
      <c r="W68" s="32"/>
      <c r="X68" s="8"/>
      <c r="Y68" s="26"/>
    </row>
    <row r="69" spans="1:25" s="21" customFormat="1" ht="12.75" customHeight="1">
      <c r="A69" s="26" t="s">
        <v>175</v>
      </c>
      <c r="B69" s="262">
        <v>7</v>
      </c>
      <c r="C69" s="263" t="s">
        <v>176</v>
      </c>
      <c r="D69" s="28" t="s">
        <v>16</v>
      </c>
      <c r="E69" s="26" t="s">
        <v>177</v>
      </c>
      <c r="F69" s="26"/>
      <c r="G69" s="29">
        <v>219</v>
      </c>
      <c r="H69" s="30">
        <v>4</v>
      </c>
      <c r="I69" s="4">
        <v>7</v>
      </c>
      <c r="J69" s="5"/>
      <c r="K69" s="48">
        <v>6</v>
      </c>
      <c r="L69" s="48">
        <v>0</v>
      </c>
      <c r="M69" s="48"/>
      <c r="N69" s="48"/>
      <c r="O69" s="49"/>
      <c r="P69" s="1"/>
      <c r="U69" s="17"/>
      <c r="V69" s="26"/>
      <c r="W69" s="32"/>
      <c r="Y69" s="26"/>
    </row>
    <row r="70" spans="1:25" ht="12.75" customHeight="1">
      <c r="A70" s="26" t="s">
        <v>178</v>
      </c>
      <c r="B70" s="262">
        <v>8</v>
      </c>
      <c r="C70" s="263" t="s">
        <v>179</v>
      </c>
      <c r="D70" s="28" t="s">
        <v>12</v>
      </c>
      <c r="E70" s="26" t="s">
        <v>180</v>
      </c>
      <c r="F70" s="26"/>
      <c r="G70" s="29">
        <v>216</v>
      </c>
      <c r="H70" s="30">
        <v>2</v>
      </c>
      <c r="I70" s="4">
        <v>7</v>
      </c>
      <c r="J70" s="21"/>
      <c r="K70" s="48">
        <v>6</v>
      </c>
      <c r="L70" s="48">
        <v>0</v>
      </c>
      <c r="M70" s="48"/>
      <c r="N70" s="48"/>
      <c r="O70" s="49"/>
      <c r="Q70" s="21"/>
      <c r="R70" s="21"/>
      <c r="S70" s="21"/>
      <c r="T70" s="21"/>
      <c r="U70" s="17"/>
      <c r="V70" s="21"/>
      <c r="W70" s="21"/>
      <c r="X70" s="21"/>
      <c r="Y70" s="21"/>
    </row>
    <row r="71" spans="1:25" s="21" customFormat="1" ht="12.75" customHeight="1">
      <c r="A71" s="26" t="s">
        <v>88</v>
      </c>
      <c r="B71" s="262">
        <v>9</v>
      </c>
      <c r="C71" s="263" t="s">
        <v>181</v>
      </c>
      <c r="D71" s="28" t="s">
        <v>23</v>
      </c>
      <c r="E71" s="26" t="s">
        <v>182</v>
      </c>
      <c r="F71" s="26"/>
      <c r="G71" s="29">
        <v>195</v>
      </c>
      <c r="H71" s="30">
        <v>3</v>
      </c>
      <c r="I71" s="4">
        <v>4</v>
      </c>
      <c r="K71" s="48">
        <v>4</v>
      </c>
      <c r="L71" s="48"/>
      <c r="M71" s="48"/>
      <c r="N71" s="48"/>
      <c r="O71" s="49"/>
      <c r="P71" s="1"/>
      <c r="U71" s="17"/>
      <c r="V71" s="26"/>
      <c r="W71" s="32"/>
      <c r="Y71" s="26"/>
    </row>
    <row r="72" spans="1:25" s="21" customFormat="1" ht="12.75" customHeight="1">
      <c r="A72" s="26" t="s">
        <v>91</v>
      </c>
      <c r="B72" s="262">
        <v>10</v>
      </c>
      <c r="C72" s="263" t="s">
        <v>183</v>
      </c>
      <c r="D72" s="28" t="s">
        <v>41</v>
      </c>
      <c r="E72" s="26" t="s">
        <v>184</v>
      </c>
      <c r="F72" s="26"/>
      <c r="G72" s="29">
        <v>200</v>
      </c>
      <c r="H72" s="30">
        <v>3</v>
      </c>
      <c r="I72" s="4">
        <v>6</v>
      </c>
      <c r="J72" s="5"/>
      <c r="K72" s="48">
        <v>3</v>
      </c>
      <c r="L72" s="48"/>
      <c r="M72" s="48"/>
      <c r="N72" s="48"/>
      <c r="O72" s="48"/>
      <c r="P72" s="5"/>
      <c r="U72" s="17"/>
      <c r="V72" s="26"/>
      <c r="W72" s="32"/>
      <c r="Y72" s="26"/>
    </row>
    <row r="73" spans="1:25" s="21" customFormat="1" ht="12.75" customHeight="1">
      <c r="A73" s="26" t="s">
        <v>185</v>
      </c>
      <c r="B73" s="262">
        <v>11</v>
      </c>
      <c r="C73" s="263" t="s">
        <v>186</v>
      </c>
      <c r="D73" s="28" t="s">
        <v>12</v>
      </c>
      <c r="E73" s="26" t="s">
        <v>187</v>
      </c>
      <c r="F73" s="26"/>
      <c r="G73" s="33">
        <v>166</v>
      </c>
      <c r="H73" s="30">
        <v>2</v>
      </c>
      <c r="I73" s="4">
        <v>4</v>
      </c>
      <c r="K73" s="48">
        <v>2</v>
      </c>
      <c r="L73" s="48"/>
      <c r="M73" s="48"/>
      <c r="N73" s="48"/>
      <c r="O73" s="48"/>
      <c r="P73" s="1"/>
      <c r="U73" s="17"/>
      <c r="V73" s="26"/>
      <c r="W73" s="32"/>
      <c r="Y73" s="26"/>
    </row>
    <row r="74" spans="1:25" s="1" customFormat="1" ht="12.75" customHeight="1">
      <c r="B74" s="20"/>
      <c r="C74" s="20"/>
      <c r="G74" s="30"/>
      <c r="H74" s="54"/>
      <c r="I74" s="4"/>
      <c r="J74" s="21"/>
      <c r="K74" s="6"/>
      <c r="L74" s="6"/>
      <c r="M74" s="6"/>
      <c r="N74" s="6"/>
      <c r="O74" s="6"/>
      <c r="U74" s="17"/>
    </row>
    <row r="75" spans="1:25" s="21" customFormat="1" ht="15.75" customHeight="1">
      <c r="B75" s="264"/>
      <c r="C75" s="18" t="s">
        <v>188</v>
      </c>
      <c r="D75" s="19" t="s">
        <v>160</v>
      </c>
      <c r="G75" s="22" t="s">
        <v>4</v>
      </c>
      <c r="H75" s="23">
        <v>10</v>
      </c>
      <c r="I75" s="23">
        <v>9</v>
      </c>
      <c r="J75" s="24"/>
      <c r="K75" s="25" t="s">
        <v>5</v>
      </c>
      <c r="L75" s="25" t="s">
        <v>6</v>
      </c>
      <c r="M75" s="25" t="s">
        <v>7</v>
      </c>
      <c r="N75" s="25" t="s">
        <v>8</v>
      </c>
      <c r="O75" s="25" t="s">
        <v>9</v>
      </c>
      <c r="P75" s="5"/>
    </row>
    <row r="76" spans="1:25" s="1" customFormat="1" ht="12.75" customHeight="1">
      <c r="A76" s="26" t="s">
        <v>47</v>
      </c>
      <c r="B76" s="262">
        <v>1</v>
      </c>
      <c r="C76" s="263" t="s">
        <v>189</v>
      </c>
      <c r="D76" s="28" t="s">
        <v>190</v>
      </c>
      <c r="E76" s="26" t="s">
        <v>191</v>
      </c>
      <c r="F76" s="26"/>
      <c r="G76" s="29">
        <v>265</v>
      </c>
      <c r="H76" s="41">
        <v>9</v>
      </c>
      <c r="I76" s="4">
        <v>13</v>
      </c>
      <c r="J76" s="21"/>
      <c r="K76" s="48">
        <v>6</v>
      </c>
      <c r="L76" s="48">
        <v>6</v>
      </c>
      <c r="M76" s="48">
        <v>6</v>
      </c>
      <c r="N76" s="49"/>
      <c r="O76" s="49">
        <v>6</v>
      </c>
    </row>
    <row r="77" spans="1:25" s="1" customFormat="1" ht="12.75" customHeight="1">
      <c r="A77" s="26" t="s">
        <v>50</v>
      </c>
      <c r="B77" s="262">
        <v>2</v>
      </c>
      <c r="C77" s="263" t="s">
        <v>192</v>
      </c>
      <c r="D77" s="28" t="s">
        <v>193</v>
      </c>
      <c r="E77" s="26" t="s">
        <v>194</v>
      </c>
      <c r="F77" s="26"/>
      <c r="G77" s="39">
        <v>233</v>
      </c>
      <c r="H77" s="44">
        <v>4</v>
      </c>
      <c r="I77" s="4">
        <v>7</v>
      </c>
      <c r="J77" s="5"/>
      <c r="K77" s="48">
        <v>6</v>
      </c>
      <c r="L77" s="48">
        <v>6</v>
      </c>
      <c r="M77" s="48">
        <v>6</v>
      </c>
      <c r="N77" s="49"/>
      <c r="O77" s="49">
        <v>0</v>
      </c>
      <c r="P77" s="5"/>
      <c r="Q77" s="21"/>
      <c r="R77" s="21"/>
      <c r="S77" s="21"/>
      <c r="T77" s="21"/>
      <c r="U77" s="21"/>
      <c r="V77" s="21"/>
      <c r="W77" s="21"/>
      <c r="X77" s="21"/>
      <c r="Y77" s="21"/>
    </row>
    <row r="78" spans="1:25" s="1" customFormat="1" ht="12.75" customHeight="1">
      <c r="A78" s="26" t="s">
        <v>195</v>
      </c>
      <c r="B78" s="262">
        <v>3</v>
      </c>
      <c r="C78" s="263" t="s">
        <v>196</v>
      </c>
      <c r="D78" s="28" t="s">
        <v>16</v>
      </c>
      <c r="E78" s="26" t="s">
        <v>197</v>
      </c>
      <c r="F78" s="26"/>
      <c r="G78" s="29">
        <v>244</v>
      </c>
      <c r="H78" s="30">
        <v>6</v>
      </c>
      <c r="I78" s="4">
        <v>5</v>
      </c>
      <c r="J78" s="21"/>
      <c r="K78" s="48">
        <v>6</v>
      </c>
      <c r="L78" s="48">
        <v>6</v>
      </c>
      <c r="M78" s="48">
        <v>2</v>
      </c>
      <c r="N78" s="49">
        <v>6</v>
      </c>
      <c r="O78" s="49"/>
      <c r="W78" s="55"/>
    </row>
    <row r="79" spans="1:25" s="21" customFormat="1" ht="12.75" customHeight="1">
      <c r="A79" s="26" t="s">
        <v>198</v>
      </c>
      <c r="B79" s="262">
        <v>4</v>
      </c>
      <c r="C79" s="263" t="s">
        <v>199</v>
      </c>
      <c r="D79" s="28" t="s">
        <v>23</v>
      </c>
      <c r="E79" s="26" t="s">
        <v>200</v>
      </c>
      <c r="F79" s="26"/>
      <c r="G79" s="29">
        <v>218</v>
      </c>
      <c r="H79" s="41">
        <v>2</v>
      </c>
      <c r="I79" s="4">
        <v>7</v>
      </c>
      <c r="J79" s="5"/>
      <c r="K79" s="48">
        <v>6</v>
      </c>
      <c r="L79" s="48">
        <v>6</v>
      </c>
      <c r="M79" s="48">
        <v>0</v>
      </c>
      <c r="N79" s="49">
        <v>0</v>
      </c>
      <c r="O79" s="49"/>
      <c r="P79" s="1"/>
      <c r="Q79" s="1"/>
      <c r="R79" s="1"/>
      <c r="S79" s="1"/>
      <c r="T79" s="1"/>
      <c r="U79" s="1"/>
      <c r="V79" s="1"/>
      <c r="W79" s="56"/>
      <c r="X79" s="1"/>
      <c r="Y79" s="1"/>
    </row>
    <row r="80" spans="1:25" s="1" customFormat="1" ht="12.75" customHeight="1">
      <c r="A80" s="26" t="s">
        <v>54</v>
      </c>
      <c r="B80" s="262">
        <v>5</v>
      </c>
      <c r="C80" s="263" t="s">
        <v>201</v>
      </c>
      <c r="D80" s="28" t="s">
        <v>27</v>
      </c>
      <c r="E80" s="26" t="s">
        <v>202</v>
      </c>
      <c r="F80" s="26"/>
      <c r="G80" s="29">
        <v>215</v>
      </c>
      <c r="H80" s="41">
        <v>3</v>
      </c>
      <c r="I80" s="4">
        <v>7</v>
      </c>
      <c r="J80" s="21"/>
      <c r="K80" s="48">
        <v>6</v>
      </c>
      <c r="L80" s="48">
        <v>4</v>
      </c>
      <c r="M80" s="48"/>
      <c r="N80" s="48"/>
      <c r="O80" s="48"/>
      <c r="W80" s="57"/>
    </row>
    <row r="81" spans="1:25" s="1" customFormat="1" ht="12" customHeight="1">
      <c r="A81" s="26" t="s">
        <v>57</v>
      </c>
      <c r="B81" s="262">
        <v>6</v>
      </c>
      <c r="C81" s="263" t="s">
        <v>203</v>
      </c>
      <c r="D81" s="28" t="s">
        <v>116</v>
      </c>
      <c r="E81" s="26" t="s">
        <v>204</v>
      </c>
      <c r="F81" s="26"/>
      <c r="G81" s="29">
        <v>211</v>
      </c>
      <c r="H81" s="41">
        <v>3</v>
      </c>
      <c r="I81" s="4">
        <v>4</v>
      </c>
      <c r="J81" s="21"/>
      <c r="K81" s="48">
        <v>7</v>
      </c>
      <c r="L81" s="48">
        <v>2</v>
      </c>
      <c r="M81" s="48"/>
      <c r="N81" s="48"/>
      <c r="O81" s="49"/>
      <c r="W81" s="56"/>
    </row>
    <row r="82" spans="1:25" s="1" customFormat="1" ht="12" customHeight="1">
      <c r="A82" s="26" t="s">
        <v>205</v>
      </c>
      <c r="B82" s="262">
        <v>7</v>
      </c>
      <c r="C82" s="263" t="s">
        <v>206</v>
      </c>
      <c r="D82" s="28" t="s">
        <v>27</v>
      </c>
      <c r="E82" s="26" t="s">
        <v>207</v>
      </c>
      <c r="F82" s="26"/>
      <c r="G82" s="29">
        <v>211</v>
      </c>
      <c r="H82" s="30">
        <v>1</v>
      </c>
      <c r="I82" s="4">
        <v>4</v>
      </c>
      <c r="J82" s="21"/>
      <c r="K82" s="48">
        <v>6</v>
      </c>
      <c r="L82" s="48">
        <v>2</v>
      </c>
      <c r="M82" s="48"/>
      <c r="N82" s="48"/>
      <c r="O82" s="49"/>
      <c r="W82" s="56"/>
    </row>
    <row r="83" spans="1:25" s="1" customFormat="1" ht="12" customHeight="1">
      <c r="A83" s="26" t="s">
        <v>208</v>
      </c>
      <c r="B83" s="262">
        <v>8</v>
      </c>
      <c r="C83" s="263" t="s">
        <v>209</v>
      </c>
      <c r="D83" s="28" t="s">
        <v>27</v>
      </c>
      <c r="E83" s="26" t="s">
        <v>210</v>
      </c>
      <c r="F83" s="26"/>
      <c r="G83" s="29">
        <v>156</v>
      </c>
      <c r="H83" s="41">
        <v>0</v>
      </c>
      <c r="I83" s="4">
        <v>2</v>
      </c>
      <c r="J83" s="21"/>
      <c r="K83" s="48">
        <v>7</v>
      </c>
      <c r="L83" s="48">
        <v>0</v>
      </c>
      <c r="M83" s="48"/>
      <c r="N83" s="48"/>
      <c r="O83" s="49"/>
      <c r="W83" s="56"/>
    </row>
    <row r="84" spans="1:25" s="1" customFormat="1" ht="12" customHeight="1">
      <c r="A84" s="26" t="s">
        <v>60</v>
      </c>
      <c r="B84" s="262">
        <v>9</v>
      </c>
      <c r="C84" s="263" t="s">
        <v>211</v>
      </c>
      <c r="D84" s="28" t="s">
        <v>116</v>
      </c>
      <c r="E84" s="26" t="s">
        <v>212</v>
      </c>
      <c r="F84" s="26"/>
      <c r="G84" s="29">
        <v>216</v>
      </c>
      <c r="H84" s="41">
        <v>4</v>
      </c>
      <c r="I84" s="4">
        <v>4</v>
      </c>
      <c r="J84" s="5"/>
      <c r="K84" s="48">
        <v>3</v>
      </c>
      <c r="L84" s="48"/>
      <c r="M84" s="48"/>
      <c r="N84" s="48"/>
      <c r="O84" s="49"/>
      <c r="W84" s="56"/>
    </row>
    <row r="85" spans="1:25" s="1" customFormat="1" ht="12" customHeight="1">
      <c r="A85" s="26" t="s">
        <v>64</v>
      </c>
      <c r="B85" s="262">
        <v>10</v>
      </c>
      <c r="C85" s="263" t="s">
        <v>213</v>
      </c>
      <c r="D85" s="28" t="s">
        <v>23</v>
      </c>
      <c r="E85" s="26" t="s">
        <v>214</v>
      </c>
      <c r="F85" s="26"/>
      <c r="G85" s="29">
        <v>142</v>
      </c>
      <c r="H85" s="41">
        <v>0</v>
      </c>
      <c r="I85" s="4">
        <v>2</v>
      </c>
      <c r="J85" s="21"/>
      <c r="K85" s="48">
        <v>2</v>
      </c>
      <c r="L85" s="48"/>
      <c r="M85" s="48"/>
      <c r="N85" s="48"/>
      <c r="O85" s="49"/>
      <c r="W85" s="56"/>
    </row>
    <row r="86" spans="1:25" s="1" customFormat="1" ht="12" customHeight="1">
      <c r="A86" s="26" t="s">
        <v>215</v>
      </c>
      <c r="B86" s="262">
        <v>11</v>
      </c>
      <c r="C86" s="263" t="s">
        <v>216</v>
      </c>
      <c r="D86" s="28" t="s">
        <v>16</v>
      </c>
      <c r="E86" s="26" t="s">
        <v>217</v>
      </c>
      <c r="F86" s="26"/>
      <c r="G86" s="29">
        <v>168</v>
      </c>
      <c r="H86" s="41">
        <v>0</v>
      </c>
      <c r="I86" s="4">
        <v>4</v>
      </c>
      <c r="J86" s="21"/>
      <c r="K86" s="48">
        <v>1</v>
      </c>
      <c r="L86" s="48"/>
      <c r="M86" s="48"/>
      <c r="N86" s="48"/>
      <c r="O86" s="49"/>
      <c r="W86" s="56"/>
    </row>
    <row r="87" spans="1:25" s="1" customFormat="1" ht="12" customHeight="1">
      <c r="A87" s="26" t="s">
        <v>218</v>
      </c>
      <c r="B87" s="262">
        <v>12</v>
      </c>
      <c r="C87" s="263" t="s">
        <v>219</v>
      </c>
      <c r="D87" s="28" t="s">
        <v>16</v>
      </c>
      <c r="E87" s="26" t="s">
        <v>220</v>
      </c>
      <c r="F87" s="26"/>
      <c r="G87" s="29">
        <v>174</v>
      </c>
      <c r="H87" s="38">
        <v>2</v>
      </c>
      <c r="I87" s="4">
        <v>0</v>
      </c>
      <c r="J87" s="21"/>
      <c r="K87" s="48">
        <v>0</v>
      </c>
      <c r="L87" s="48"/>
      <c r="M87" s="48"/>
      <c r="N87" s="48"/>
      <c r="O87" s="49"/>
      <c r="W87" s="56"/>
    </row>
    <row r="88" spans="1:25" s="1" customFormat="1" ht="12" customHeight="1">
      <c r="A88" s="26" t="s">
        <v>67</v>
      </c>
      <c r="B88" s="262">
        <v>13</v>
      </c>
      <c r="C88" s="263" t="s">
        <v>221</v>
      </c>
      <c r="D88" s="28" t="s">
        <v>27</v>
      </c>
      <c r="E88" s="26" t="s">
        <v>222</v>
      </c>
      <c r="F88" s="26"/>
      <c r="G88" s="29">
        <v>159</v>
      </c>
      <c r="H88" s="41">
        <v>0</v>
      </c>
      <c r="I88" s="4">
        <v>3</v>
      </c>
      <c r="J88" s="21"/>
      <c r="K88" s="48">
        <v>0</v>
      </c>
      <c r="L88" s="48"/>
      <c r="M88" s="48"/>
      <c r="N88" s="48"/>
      <c r="O88" s="49"/>
      <c r="W88" s="56"/>
    </row>
    <row r="89" spans="1:25" s="1" customFormat="1" ht="12" customHeight="1">
      <c r="A89" s="26" t="s">
        <v>71</v>
      </c>
      <c r="B89" s="262">
        <v>14</v>
      </c>
      <c r="C89" s="263" t="s">
        <v>223</v>
      </c>
      <c r="D89" s="28" t="s">
        <v>16</v>
      </c>
      <c r="E89" s="26" t="s">
        <v>224</v>
      </c>
      <c r="F89" s="26"/>
      <c r="G89" s="29">
        <v>154</v>
      </c>
      <c r="H89" s="41">
        <v>1</v>
      </c>
      <c r="I89" s="4">
        <v>3</v>
      </c>
      <c r="J89" s="21"/>
      <c r="K89" s="48">
        <v>0</v>
      </c>
      <c r="L89" s="48"/>
      <c r="M89" s="48"/>
      <c r="N89" s="48"/>
      <c r="O89" s="49"/>
      <c r="W89" s="56"/>
    </row>
    <row r="90" spans="1:25" s="1" customFormat="1" ht="12" customHeight="1">
      <c r="A90" s="26" t="s">
        <v>225</v>
      </c>
      <c r="B90" s="262">
        <v>15</v>
      </c>
      <c r="C90" s="263" t="s">
        <v>226</v>
      </c>
      <c r="D90" s="28" t="s">
        <v>116</v>
      </c>
      <c r="E90" s="26" t="s">
        <v>227</v>
      </c>
      <c r="F90" s="26"/>
      <c r="G90" s="29">
        <v>134</v>
      </c>
      <c r="H90" s="41">
        <v>1</v>
      </c>
      <c r="I90" s="4">
        <v>2</v>
      </c>
      <c r="J90" s="21"/>
      <c r="K90" s="48">
        <v>0</v>
      </c>
      <c r="L90" s="48"/>
      <c r="M90" s="48"/>
      <c r="N90" s="48"/>
      <c r="O90" s="49"/>
      <c r="W90" s="56"/>
    </row>
    <row r="91" spans="1:25" s="1" customFormat="1" ht="12" customHeight="1">
      <c r="A91" s="26" t="s">
        <v>228</v>
      </c>
      <c r="B91" s="262">
        <v>16</v>
      </c>
      <c r="C91" s="263" t="s">
        <v>229</v>
      </c>
      <c r="D91" s="28" t="s">
        <v>147</v>
      </c>
      <c r="E91" s="26" t="s">
        <v>230</v>
      </c>
      <c r="F91" s="26"/>
      <c r="G91" s="29">
        <v>124</v>
      </c>
      <c r="H91" s="41">
        <v>0</v>
      </c>
      <c r="I91" s="4">
        <v>2</v>
      </c>
      <c r="J91" s="21"/>
      <c r="K91" s="48">
        <v>0</v>
      </c>
      <c r="L91" s="48"/>
      <c r="M91" s="48"/>
      <c r="N91" s="48"/>
      <c r="O91" s="49"/>
      <c r="W91" s="56"/>
    </row>
    <row r="92" spans="1:25" ht="15" customHeight="1">
      <c r="B92" s="20"/>
      <c r="C92" s="265"/>
      <c r="D92" s="58"/>
      <c r="E92" s="59"/>
      <c r="F92" s="59"/>
      <c r="G92" s="30"/>
      <c r="H92" s="38"/>
      <c r="Q92" s="60"/>
      <c r="W92" s="57"/>
    </row>
    <row r="93" spans="1:25" s="1" customFormat="1" ht="18" customHeight="1">
      <c r="B93" s="20"/>
      <c r="C93" s="61" t="s">
        <v>231</v>
      </c>
      <c r="D93" s="19" t="s">
        <v>160</v>
      </c>
      <c r="G93" s="22" t="s">
        <v>4</v>
      </c>
      <c r="H93" s="23">
        <v>10</v>
      </c>
      <c r="I93" s="23">
        <v>9</v>
      </c>
      <c r="J93" s="24"/>
      <c r="K93" s="25" t="s">
        <v>5</v>
      </c>
      <c r="L93" s="25" t="s">
        <v>6</v>
      </c>
      <c r="M93" s="25" t="s">
        <v>7</v>
      </c>
      <c r="N93" s="25" t="s">
        <v>8</v>
      </c>
      <c r="O93" s="25" t="s">
        <v>9</v>
      </c>
      <c r="R93" s="62"/>
      <c r="S93" s="21"/>
      <c r="T93" s="21"/>
      <c r="U93" s="21"/>
      <c r="V93" s="21"/>
      <c r="Y93" s="3"/>
    </row>
    <row r="94" spans="1:25" s="1" customFormat="1" ht="12.75" customHeight="1">
      <c r="A94" s="26" t="s">
        <v>33</v>
      </c>
      <c r="B94" s="262">
        <v>1</v>
      </c>
      <c r="C94" s="263" t="s">
        <v>232</v>
      </c>
      <c r="D94" s="28" t="s">
        <v>16</v>
      </c>
      <c r="E94" s="26" t="s">
        <v>233</v>
      </c>
      <c r="F94" s="26"/>
      <c r="G94" s="29">
        <v>231</v>
      </c>
      <c r="H94" s="54">
        <v>1</v>
      </c>
      <c r="I94" s="4">
        <v>9</v>
      </c>
      <c r="J94" s="21"/>
      <c r="K94" s="48"/>
      <c r="L94" s="48">
        <v>6</v>
      </c>
      <c r="M94" s="48">
        <v>7</v>
      </c>
      <c r="N94" s="48"/>
      <c r="O94" s="48">
        <v>7</v>
      </c>
      <c r="P94" s="21"/>
      <c r="U94" s="17"/>
      <c r="Y94" s="3"/>
    </row>
    <row r="95" spans="1:25" s="21" customFormat="1" ht="12.75" customHeight="1">
      <c r="A95" s="26" t="s">
        <v>36</v>
      </c>
      <c r="B95" s="262">
        <v>2</v>
      </c>
      <c r="C95" s="263" t="s">
        <v>234</v>
      </c>
      <c r="D95" s="28" t="s">
        <v>16</v>
      </c>
      <c r="E95" s="26" t="s">
        <v>235</v>
      </c>
      <c r="F95" s="26"/>
      <c r="G95" s="39">
        <v>252</v>
      </c>
      <c r="H95" s="30">
        <v>6</v>
      </c>
      <c r="I95" s="4">
        <v>10</v>
      </c>
      <c r="J95" s="5"/>
      <c r="K95" s="48"/>
      <c r="L95" s="48">
        <v>6</v>
      </c>
      <c r="M95" s="48">
        <v>6</v>
      </c>
      <c r="N95" s="48"/>
      <c r="O95" s="48">
        <v>3</v>
      </c>
      <c r="U95" s="17"/>
      <c r="V95" s="63"/>
    </row>
    <row r="96" spans="1:25" s="21" customFormat="1" ht="12.75" customHeight="1">
      <c r="A96" s="26" t="s">
        <v>236</v>
      </c>
      <c r="B96" s="262">
        <v>3</v>
      </c>
      <c r="C96" s="263" t="s">
        <v>237</v>
      </c>
      <c r="D96" s="28" t="s">
        <v>45</v>
      </c>
      <c r="E96" s="26" t="s">
        <v>238</v>
      </c>
      <c r="F96" s="26"/>
      <c r="G96" s="29">
        <v>248</v>
      </c>
      <c r="H96" s="30">
        <v>2</v>
      </c>
      <c r="I96" s="4">
        <v>12</v>
      </c>
      <c r="J96" s="5"/>
      <c r="K96" s="48"/>
      <c r="L96" s="48">
        <v>6</v>
      </c>
      <c r="M96" s="48">
        <v>1</v>
      </c>
      <c r="N96" s="48">
        <v>6</v>
      </c>
      <c r="O96" s="48"/>
      <c r="U96" s="17"/>
      <c r="V96" s="1"/>
    </row>
    <row r="97" spans="1:23" s="21" customFormat="1" ht="12.75" customHeight="1">
      <c r="A97" s="26" t="s">
        <v>239</v>
      </c>
      <c r="B97" s="262">
        <v>4</v>
      </c>
      <c r="C97" s="263" t="s">
        <v>240</v>
      </c>
      <c r="D97" s="28" t="s">
        <v>23</v>
      </c>
      <c r="E97" s="26" t="s">
        <v>241</v>
      </c>
      <c r="F97" s="26"/>
      <c r="G97" s="29">
        <v>235</v>
      </c>
      <c r="H97" s="30">
        <v>5</v>
      </c>
      <c r="I97" s="4">
        <v>8</v>
      </c>
      <c r="K97" s="48"/>
      <c r="L97" s="48">
        <v>7</v>
      </c>
      <c r="M97" s="48">
        <v>4</v>
      </c>
      <c r="N97" s="48">
        <v>5</v>
      </c>
      <c r="O97" s="48"/>
      <c r="U97" s="17"/>
      <c r="V97" s="64"/>
    </row>
    <row r="98" spans="1:23" s="21" customFormat="1" ht="12.75" customHeight="1">
      <c r="A98" s="26" t="s">
        <v>39</v>
      </c>
      <c r="B98" s="262">
        <v>5</v>
      </c>
      <c r="C98" s="263" t="s">
        <v>242</v>
      </c>
      <c r="D98" s="28" t="s">
        <v>27</v>
      </c>
      <c r="E98" s="26" t="s">
        <v>243</v>
      </c>
      <c r="F98" s="26"/>
      <c r="G98" s="39">
        <v>241</v>
      </c>
      <c r="H98" s="30">
        <v>5</v>
      </c>
      <c r="I98" s="4">
        <v>7</v>
      </c>
      <c r="K98" s="48"/>
      <c r="L98" s="48">
        <v>2</v>
      </c>
      <c r="M98" s="48"/>
      <c r="N98" s="48"/>
      <c r="O98" s="48"/>
      <c r="U98" s="17"/>
      <c r="V98" s="1"/>
    </row>
    <row r="99" spans="1:23" s="21" customFormat="1" ht="12.75" customHeight="1">
      <c r="A99" s="26" t="s">
        <v>43</v>
      </c>
      <c r="B99" s="262">
        <v>6</v>
      </c>
      <c r="C99" s="263" t="s">
        <v>244</v>
      </c>
      <c r="D99" s="28" t="s">
        <v>27</v>
      </c>
      <c r="E99" s="26" t="s">
        <v>245</v>
      </c>
      <c r="F99" s="26"/>
      <c r="G99" s="35">
        <v>237</v>
      </c>
      <c r="H99" s="4">
        <v>4</v>
      </c>
      <c r="I99" s="4">
        <v>5</v>
      </c>
      <c r="J99" s="5"/>
      <c r="K99" s="48"/>
      <c r="L99" s="48">
        <v>1</v>
      </c>
      <c r="M99" s="48"/>
      <c r="N99" s="48"/>
      <c r="O99" s="48"/>
      <c r="U99" s="17"/>
    </row>
    <row r="100" spans="1:23" s="21" customFormat="1" ht="12.75" customHeight="1">
      <c r="B100" s="20"/>
      <c r="C100" s="264"/>
      <c r="G100" s="30"/>
      <c r="H100" s="30"/>
      <c r="I100" s="4"/>
      <c r="K100" s="6"/>
      <c r="L100" s="6"/>
      <c r="M100" s="6"/>
      <c r="N100" s="6"/>
      <c r="O100" s="6"/>
      <c r="U100" s="17"/>
      <c r="V100" s="1"/>
    </row>
    <row r="101" spans="1:23" ht="15">
      <c r="A101" s="40"/>
      <c r="B101" s="20"/>
      <c r="C101" s="19"/>
      <c r="G101" s="30"/>
      <c r="H101" s="30"/>
      <c r="J101" s="21"/>
      <c r="N101" s="6"/>
      <c r="O101" s="6"/>
      <c r="R101" s="65"/>
    </row>
    <row r="102" spans="1:23" ht="15.75">
      <c r="B102" s="20"/>
      <c r="C102" s="18" t="s">
        <v>246</v>
      </c>
      <c r="D102" s="19" t="s">
        <v>3</v>
      </c>
      <c r="G102" s="22" t="s">
        <v>4</v>
      </c>
      <c r="H102" s="23">
        <v>10</v>
      </c>
      <c r="I102" s="23">
        <v>9</v>
      </c>
      <c r="J102" s="24"/>
      <c r="K102" s="25" t="s">
        <v>5</v>
      </c>
      <c r="L102" s="25" t="s">
        <v>6</v>
      </c>
      <c r="M102" s="25" t="s">
        <v>7</v>
      </c>
      <c r="N102" s="25" t="s">
        <v>8</v>
      </c>
      <c r="O102" s="25" t="s">
        <v>9</v>
      </c>
      <c r="P102" s="5"/>
      <c r="R102" s="65"/>
    </row>
    <row r="103" spans="1:23" s="21" customFormat="1" ht="15">
      <c r="A103" s="26" t="s">
        <v>10</v>
      </c>
      <c r="B103" s="262">
        <v>1</v>
      </c>
      <c r="C103" s="263" t="s">
        <v>247</v>
      </c>
      <c r="D103" s="28" t="s">
        <v>73</v>
      </c>
      <c r="E103" s="26" t="s">
        <v>248</v>
      </c>
      <c r="F103" s="26"/>
      <c r="G103" s="35">
        <v>265</v>
      </c>
      <c r="H103" s="4">
        <v>7</v>
      </c>
      <c r="I103" s="4">
        <v>14</v>
      </c>
      <c r="J103" s="5"/>
      <c r="K103" s="48"/>
      <c r="L103" s="48">
        <v>6</v>
      </c>
      <c r="M103" s="48">
        <v>6</v>
      </c>
      <c r="N103" s="66"/>
      <c r="O103" s="48">
        <v>6</v>
      </c>
      <c r="P103" s="5"/>
      <c r="Q103" s="60"/>
      <c r="S103" s="1"/>
      <c r="T103" s="1"/>
      <c r="U103" s="1"/>
      <c r="V103" s="1"/>
      <c r="W103" s="57"/>
    </row>
    <row r="104" spans="1:23" s="21" customFormat="1">
      <c r="A104" s="26" t="s">
        <v>14</v>
      </c>
      <c r="B104" s="262">
        <v>2</v>
      </c>
      <c r="C104" s="263" t="s">
        <v>249</v>
      </c>
      <c r="D104" s="28" t="s">
        <v>45</v>
      </c>
      <c r="E104" s="26" t="s">
        <v>250</v>
      </c>
      <c r="F104" s="26"/>
      <c r="G104" s="29">
        <v>225</v>
      </c>
      <c r="H104" s="38">
        <v>2</v>
      </c>
      <c r="I104" s="4">
        <v>5</v>
      </c>
      <c r="K104" s="48"/>
      <c r="L104" s="67">
        <v>6</v>
      </c>
      <c r="M104" s="67">
        <v>6</v>
      </c>
      <c r="N104" s="66"/>
      <c r="O104" s="48">
        <v>2</v>
      </c>
      <c r="P104" s="5"/>
    </row>
    <row r="105" spans="1:23" s="21" customFormat="1" ht="15">
      <c r="A105" s="26" t="s">
        <v>251</v>
      </c>
      <c r="B105" s="262">
        <v>3</v>
      </c>
      <c r="C105" s="263" t="s">
        <v>252</v>
      </c>
      <c r="D105" s="28" t="s">
        <v>23</v>
      </c>
      <c r="E105" s="26" t="s">
        <v>253</v>
      </c>
      <c r="F105" s="26"/>
      <c r="G105" s="39">
        <v>257</v>
      </c>
      <c r="H105" s="44">
        <v>7</v>
      </c>
      <c r="I105" s="4">
        <v>9</v>
      </c>
      <c r="J105" s="5"/>
      <c r="K105" s="48"/>
      <c r="L105" s="48">
        <v>6</v>
      </c>
      <c r="M105" s="67">
        <v>0</v>
      </c>
      <c r="N105" s="66">
        <v>6</v>
      </c>
      <c r="O105" s="48"/>
      <c r="P105" s="5"/>
      <c r="Q105" s="55"/>
      <c r="R105" s="1"/>
      <c r="S105" s="1"/>
      <c r="T105" s="1"/>
      <c r="U105" s="1"/>
      <c r="V105" s="1"/>
      <c r="W105" s="55"/>
    </row>
    <row r="106" spans="1:23" s="21" customFormat="1" ht="15">
      <c r="A106" s="26" t="s">
        <v>18</v>
      </c>
      <c r="B106" s="262">
        <v>4</v>
      </c>
      <c r="C106" s="263" t="s">
        <v>254</v>
      </c>
      <c r="D106" s="28" t="s">
        <v>12</v>
      </c>
      <c r="E106" s="26" t="s">
        <v>255</v>
      </c>
      <c r="F106" s="26"/>
      <c r="G106" s="29">
        <v>174</v>
      </c>
      <c r="H106" s="38">
        <v>0</v>
      </c>
      <c r="I106" s="4">
        <v>4</v>
      </c>
      <c r="K106" s="48"/>
      <c r="L106" s="67">
        <v>6</v>
      </c>
      <c r="M106" s="67">
        <v>0</v>
      </c>
      <c r="N106" s="66">
        <v>0</v>
      </c>
      <c r="O106" s="48"/>
      <c r="P106" s="5"/>
      <c r="Q106" s="55"/>
      <c r="R106" s="1"/>
      <c r="S106" s="1"/>
      <c r="T106" s="1"/>
      <c r="U106" s="1"/>
      <c r="V106" s="1"/>
      <c r="W106" s="55"/>
    </row>
    <row r="107" spans="1:23" s="21" customFormat="1" ht="15">
      <c r="A107" s="26" t="s">
        <v>21</v>
      </c>
      <c r="B107" s="262">
        <v>5</v>
      </c>
      <c r="C107" s="263" t="s">
        <v>256</v>
      </c>
      <c r="D107" s="28" t="s">
        <v>45</v>
      </c>
      <c r="E107" s="26" t="s">
        <v>257</v>
      </c>
      <c r="F107" s="26"/>
      <c r="G107" s="33">
        <v>223</v>
      </c>
      <c r="H107" s="30">
        <v>4</v>
      </c>
      <c r="I107" s="4">
        <v>6</v>
      </c>
      <c r="J107" s="5"/>
      <c r="K107" s="48"/>
      <c r="L107" s="67">
        <v>4</v>
      </c>
      <c r="M107" s="67"/>
      <c r="N107" s="66"/>
      <c r="O107" s="48"/>
      <c r="P107" s="5"/>
      <c r="Q107" s="55"/>
      <c r="R107" s="1"/>
      <c r="S107" s="1"/>
      <c r="T107" s="1"/>
      <c r="U107" s="1"/>
      <c r="V107" s="1"/>
      <c r="W107" s="55"/>
    </row>
    <row r="108" spans="1:23" ht="15">
      <c r="B108" s="20"/>
      <c r="C108" s="19"/>
      <c r="G108" s="30"/>
      <c r="H108" s="30"/>
      <c r="J108" s="21"/>
      <c r="L108" s="68"/>
      <c r="M108" s="68"/>
      <c r="N108" s="69"/>
      <c r="O108" s="6"/>
      <c r="Q108" s="55"/>
      <c r="R108" s="70"/>
      <c r="S108" s="71"/>
      <c r="T108" s="71"/>
      <c r="U108" s="71"/>
      <c r="V108" s="63"/>
      <c r="W108" s="55"/>
    </row>
    <row r="109" spans="1:23" s="21" customFormat="1" ht="15.75">
      <c r="B109" s="264"/>
      <c r="C109" s="18" t="s">
        <v>258</v>
      </c>
      <c r="D109" s="19" t="s">
        <v>3</v>
      </c>
      <c r="G109" s="22" t="s">
        <v>4</v>
      </c>
      <c r="H109" s="23">
        <v>10</v>
      </c>
      <c r="I109" s="23">
        <v>9</v>
      </c>
      <c r="J109" s="24"/>
      <c r="K109" s="25" t="s">
        <v>5</v>
      </c>
      <c r="L109" s="25" t="s">
        <v>6</v>
      </c>
      <c r="M109" s="25" t="s">
        <v>7</v>
      </c>
      <c r="N109" s="25" t="s">
        <v>8</v>
      </c>
      <c r="O109" s="25" t="s">
        <v>9</v>
      </c>
      <c r="P109" s="5"/>
      <c r="R109" s="64"/>
      <c r="S109" s="64"/>
      <c r="T109" s="64"/>
      <c r="U109" s="64"/>
      <c r="V109" s="64"/>
    </row>
    <row r="110" spans="1:23" s="21" customFormat="1">
      <c r="A110" s="26" t="s">
        <v>25</v>
      </c>
      <c r="B110" s="262">
        <v>1</v>
      </c>
      <c r="C110" s="263" t="s">
        <v>259</v>
      </c>
      <c r="D110" s="28" t="s">
        <v>23</v>
      </c>
      <c r="E110" s="26" t="s">
        <v>260</v>
      </c>
      <c r="F110" s="26"/>
      <c r="G110" s="29">
        <v>258</v>
      </c>
      <c r="H110" s="30">
        <v>6</v>
      </c>
      <c r="I110" s="4">
        <v>11</v>
      </c>
      <c r="K110" s="48"/>
      <c r="L110" s="48"/>
      <c r="M110" s="48">
        <v>6</v>
      </c>
      <c r="N110" s="48"/>
      <c r="O110" s="48">
        <v>6</v>
      </c>
      <c r="R110" s="71"/>
      <c r="S110" s="71"/>
      <c r="T110" s="71"/>
      <c r="U110" s="71"/>
      <c r="V110" s="63"/>
    </row>
    <row r="111" spans="1:23" s="21" customFormat="1">
      <c r="A111" s="26" t="s">
        <v>29</v>
      </c>
      <c r="B111" s="262">
        <v>2</v>
      </c>
      <c r="C111" s="263" t="s">
        <v>261</v>
      </c>
      <c r="D111" s="28" t="s">
        <v>45</v>
      </c>
      <c r="E111" s="26" t="s">
        <v>262</v>
      </c>
      <c r="F111" s="26"/>
      <c r="G111" s="35">
        <v>261</v>
      </c>
      <c r="H111" s="4">
        <v>8</v>
      </c>
      <c r="I111" s="4">
        <v>8</v>
      </c>
      <c r="J111" s="5"/>
      <c r="K111" s="48"/>
      <c r="L111" s="48"/>
      <c r="M111" s="48">
        <v>6</v>
      </c>
      <c r="N111" s="48"/>
      <c r="O111" s="48">
        <v>0</v>
      </c>
      <c r="P111" s="5"/>
      <c r="R111" s="70"/>
      <c r="S111" s="71"/>
      <c r="T111" s="71"/>
      <c r="U111" s="71"/>
      <c r="V111" s="63"/>
    </row>
    <row r="112" spans="1:23" s="1" customFormat="1">
      <c r="A112" s="26" t="s">
        <v>263</v>
      </c>
      <c r="B112" s="262">
        <v>3</v>
      </c>
      <c r="C112" s="263" t="s">
        <v>264</v>
      </c>
      <c r="D112" s="28" t="s">
        <v>265</v>
      </c>
      <c r="E112" s="26" t="s">
        <v>266</v>
      </c>
      <c r="F112" s="26"/>
      <c r="G112" s="39">
        <v>242</v>
      </c>
      <c r="H112" s="30">
        <v>3</v>
      </c>
      <c r="I112" s="4">
        <v>11</v>
      </c>
      <c r="J112" s="21"/>
      <c r="K112" s="48"/>
      <c r="L112" s="48"/>
      <c r="M112" s="48">
        <v>5</v>
      </c>
      <c r="N112" s="48"/>
      <c r="O112" s="48"/>
      <c r="U112" s="17"/>
      <c r="V112" s="64"/>
    </row>
    <row r="113" spans="2:21" s="1" customFormat="1">
      <c r="B113" s="5"/>
      <c r="C113" s="72"/>
      <c r="D113" s="72"/>
      <c r="E113" s="73"/>
      <c r="F113" s="73"/>
      <c r="G113" s="30"/>
      <c r="H113" s="30"/>
      <c r="I113" s="4"/>
      <c r="J113" s="21"/>
      <c r="K113" s="6"/>
      <c r="L113" s="6"/>
      <c r="M113" s="6"/>
      <c r="N113" s="6"/>
      <c r="O113" s="7"/>
      <c r="U113" s="17"/>
    </row>
    <row r="114" spans="2:21" s="1" customFormat="1">
      <c r="B114" s="5"/>
      <c r="C114" s="74"/>
      <c r="D114" s="74"/>
      <c r="E114" s="75"/>
      <c r="F114" s="75"/>
      <c r="G114" s="30"/>
      <c r="H114" s="30"/>
      <c r="I114" s="4"/>
      <c r="J114" s="21"/>
      <c r="K114" s="6"/>
      <c r="L114" s="6"/>
      <c r="M114" s="6"/>
      <c r="N114" s="7"/>
      <c r="O114" s="7"/>
      <c r="U114" s="17"/>
    </row>
    <row r="115" spans="2:21" s="1" customFormat="1">
      <c r="B115" s="5"/>
      <c r="C115" s="74"/>
      <c r="D115" s="74"/>
      <c r="E115" s="75"/>
      <c r="F115" s="75"/>
      <c r="G115" s="30"/>
      <c r="H115" s="30"/>
      <c r="I115" s="4"/>
      <c r="J115" s="5"/>
      <c r="K115" s="6"/>
      <c r="L115" s="6"/>
      <c r="M115" s="6"/>
      <c r="N115" s="7"/>
      <c r="O115" s="7"/>
      <c r="R115" s="62"/>
    </row>
    <row r="116" spans="2:21" s="1" customFormat="1" ht="15">
      <c r="B116" s="5"/>
      <c r="C116" s="76"/>
      <c r="D116" s="76"/>
      <c r="E116" s="77"/>
      <c r="F116" s="77"/>
      <c r="G116" s="30"/>
      <c r="H116" s="30"/>
      <c r="I116" s="4"/>
      <c r="J116" s="5"/>
      <c r="K116" s="6"/>
      <c r="L116" s="6"/>
      <c r="M116" s="6"/>
      <c r="N116" s="7"/>
      <c r="O116" s="7"/>
      <c r="R116" s="65"/>
    </row>
    <row r="117" spans="2:21" s="1" customFormat="1" ht="15">
      <c r="B117" s="5"/>
      <c r="C117" s="74"/>
      <c r="D117" s="74"/>
      <c r="E117" s="75"/>
      <c r="F117" s="75"/>
      <c r="G117" s="30"/>
      <c r="H117" s="30"/>
      <c r="I117" s="4"/>
      <c r="J117" s="5"/>
      <c r="K117" s="6"/>
      <c r="L117" s="6"/>
      <c r="M117" s="6"/>
      <c r="N117" s="7"/>
      <c r="O117" s="7"/>
      <c r="P117" s="5"/>
      <c r="R117" s="65"/>
      <c r="S117" s="74"/>
      <c r="T117" s="74"/>
      <c r="U117" s="75"/>
    </row>
    <row r="118" spans="2:21">
      <c r="G118" s="30"/>
      <c r="H118" s="30"/>
      <c r="O118" s="6"/>
    </row>
    <row r="130" spans="3:15" s="1" customFormat="1" ht="15">
      <c r="C130" s="3"/>
      <c r="D130" s="3"/>
      <c r="E130" s="3"/>
      <c r="F130" s="3"/>
      <c r="G130" s="4"/>
      <c r="H130" s="4"/>
      <c r="I130" s="78"/>
      <c r="J130" s="79"/>
      <c r="K130" s="80"/>
      <c r="L130" s="6"/>
      <c r="M130" s="6"/>
      <c r="N130" s="7"/>
      <c r="O130" s="7"/>
    </row>
    <row r="131" spans="3:15" s="1" customFormat="1" ht="15">
      <c r="C131" s="3"/>
      <c r="D131" s="3"/>
      <c r="E131" s="3"/>
      <c r="F131" s="3"/>
      <c r="G131" s="4"/>
      <c r="H131" s="4"/>
      <c r="I131" s="78"/>
      <c r="J131" s="79"/>
      <c r="K131" s="80"/>
      <c r="L131" s="6"/>
      <c r="M131" s="6"/>
      <c r="N131" s="7"/>
      <c r="O131" s="7"/>
    </row>
    <row r="132" spans="3:15" s="1" customFormat="1" ht="15">
      <c r="C132" s="3"/>
      <c r="D132" s="3"/>
      <c r="E132" s="3"/>
      <c r="F132" s="3"/>
      <c r="G132" s="4"/>
      <c r="H132" s="4"/>
      <c r="I132" s="78"/>
      <c r="J132" s="79"/>
      <c r="K132" s="80"/>
      <c r="L132" s="6"/>
      <c r="M132" s="6"/>
      <c r="N132" s="7"/>
      <c r="O132" s="7"/>
    </row>
    <row r="133" spans="3:15" s="1" customFormat="1">
      <c r="C133" s="3"/>
      <c r="D133" s="3"/>
      <c r="E133" s="3"/>
      <c r="F133" s="3"/>
      <c r="G133" s="4"/>
      <c r="H133" s="4"/>
      <c r="I133" s="4"/>
      <c r="J133" s="5"/>
      <c r="K133" s="6"/>
      <c r="L133" s="6"/>
      <c r="M133" s="6"/>
      <c r="N133" s="7"/>
      <c r="O133" s="7"/>
    </row>
    <row r="134" spans="3:15" s="1" customFormat="1">
      <c r="C134" s="3"/>
      <c r="D134" s="3"/>
      <c r="E134" s="3"/>
      <c r="F134" s="3"/>
      <c r="G134" s="4"/>
      <c r="H134" s="4"/>
      <c r="I134" s="4"/>
      <c r="J134" s="5"/>
      <c r="K134" s="6"/>
      <c r="L134" s="6"/>
      <c r="M134" s="6"/>
      <c r="N134" s="7"/>
      <c r="O134" s="7"/>
    </row>
    <row r="135" spans="3:15" s="1" customFormat="1">
      <c r="C135" s="3"/>
      <c r="D135" s="3"/>
      <c r="E135" s="3"/>
      <c r="F135" s="3"/>
      <c r="G135" s="4"/>
      <c r="H135" s="4"/>
      <c r="I135" s="4"/>
      <c r="J135" s="5"/>
      <c r="K135" s="6"/>
      <c r="L135" s="6"/>
      <c r="M135" s="6"/>
      <c r="N135" s="7"/>
      <c r="O135" s="7"/>
    </row>
    <row r="136" spans="3:15" s="1" customFormat="1">
      <c r="C136" s="3"/>
      <c r="D136" s="3"/>
      <c r="E136" s="3"/>
      <c r="F136" s="3"/>
      <c r="G136" s="4"/>
      <c r="H136" s="4"/>
      <c r="I136" s="4"/>
      <c r="J136" s="5"/>
      <c r="K136" s="6"/>
      <c r="L136" s="6"/>
      <c r="M136" s="6"/>
      <c r="N136" s="7"/>
      <c r="O136" s="7"/>
    </row>
    <row r="137" spans="3:15" s="1" customFormat="1">
      <c r="C137" s="3"/>
      <c r="D137" s="3"/>
      <c r="E137" s="3"/>
      <c r="F137" s="3"/>
      <c r="G137" s="4"/>
      <c r="H137" s="4"/>
      <c r="I137" s="4"/>
      <c r="J137" s="5"/>
      <c r="K137" s="6"/>
      <c r="L137" s="6"/>
      <c r="M137" s="6"/>
      <c r="N137" s="7"/>
      <c r="O137" s="7"/>
    </row>
    <row r="138" spans="3:15" s="1" customFormat="1">
      <c r="C138" s="3"/>
      <c r="D138" s="3"/>
      <c r="E138" s="3"/>
      <c r="F138" s="3"/>
      <c r="G138" s="4"/>
      <c r="H138" s="4"/>
      <c r="I138" s="4"/>
      <c r="J138" s="5"/>
      <c r="K138" s="6"/>
      <c r="L138" s="6"/>
      <c r="M138" s="6"/>
      <c r="N138" s="7"/>
      <c r="O138" s="7"/>
    </row>
    <row r="139" spans="3:15" s="1" customFormat="1">
      <c r="C139" s="3"/>
      <c r="D139" s="3"/>
      <c r="E139" s="3"/>
      <c r="F139" s="3"/>
      <c r="G139" s="4"/>
      <c r="H139" s="4"/>
      <c r="I139" s="4"/>
      <c r="J139" s="5"/>
      <c r="K139" s="6"/>
      <c r="L139" s="6"/>
      <c r="M139" s="6"/>
      <c r="N139" s="7"/>
      <c r="O139" s="7"/>
    </row>
    <row r="140" spans="3:15" s="1" customFormat="1">
      <c r="C140" s="3"/>
      <c r="D140" s="3"/>
      <c r="E140" s="3"/>
      <c r="F140" s="3"/>
      <c r="G140" s="4"/>
      <c r="H140" s="4"/>
      <c r="I140" s="4"/>
      <c r="J140" s="5"/>
      <c r="K140" s="6"/>
      <c r="L140" s="6"/>
      <c r="M140" s="6"/>
      <c r="N140" s="7"/>
      <c r="O140" s="7"/>
    </row>
    <row r="141" spans="3:15" s="1" customFormat="1">
      <c r="C141" s="3"/>
      <c r="D141" s="3"/>
      <c r="E141" s="3"/>
      <c r="F141" s="3"/>
      <c r="G141" s="4"/>
      <c r="H141" s="4"/>
      <c r="I141" s="4"/>
      <c r="J141" s="5"/>
      <c r="K141" s="6"/>
      <c r="L141" s="6"/>
      <c r="M141" s="6"/>
      <c r="N141" s="7"/>
      <c r="O141" s="7"/>
    </row>
    <row r="142" spans="3:15" s="1" customFormat="1">
      <c r="C142" s="3"/>
      <c r="D142" s="3"/>
      <c r="E142" s="3"/>
      <c r="F142" s="3"/>
      <c r="G142" s="4"/>
      <c r="H142" s="4"/>
      <c r="I142" s="4"/>
      <c r="J142" s="5"/>
      <c r="K142" s="6"/>
      <c r="L142" s="6"/>
      <c r="M142" s="6"/>
      <c r="N142" s="7"/>
      <c r="O142" s="7"/>
    </row>
    <row r="143" spans="3:15" s="1" customFormat="1">
      <c r="C143" s="3"/>
      <c r="D143" s="3"/>
      <c r="E143" s="3"/>
      <c r="F143" s="3"/>
      <c r="G143" s="4"/>
      <c r="H143" s="4"/>
      <c r="I143" s="4"/>
      <c r="J143" s="5"/>
      <c r="K143" s="6"/>
      <c r="L143" s="6"/>
      <c r="M143" s="6"/>
      <c r="N143" s="7"/>
      <c r="O143" s="7"/>
    </row>
    <row r="144" spans="3:15" s="1" customFormat="1">
      <c r="C144" s="3"/>
      <c r="D144" s="3"/>
      <c r="E144" s="3"/>
      <c r="F144" s="3"/>
      <c r="G144" s="4"/>
      <c r="H144" s="4"/>
      <c r="I144" s="4"/>
      <c r="J144" s="5"/>
      <c r="K144" s="6"/>
      <c r="L144" s="6"/>
      <c r="M144" s="6"/>
      <c r="N144" s="7"/>
      <c r="O144" s="7"/>
    </row>
    <row r="145" spans="1:23" s="5" customFormat="1">
      <c r="A145" s="1"/>
      <c r="C145" s="3"/>
      <c r="D145" s="3"/>
      <c r="E145" s="3"/>
      <c r="F145" s="3"/>
      <c r="G145" s="4"/>
      <c r="H145" s="4"/>
      <c r="I145" s="4"/>
      <c r="K145" s="6"/>
      <c r="L145" s="6"/>
      <c r="M145" s="6"/>
      <c r="N145" s="7"/>
      <c r="O145" s="7"/>
      <c r="P145" s="1"/>
      <c r="Q145" s="1"/>
      <c r="R145" s="1"/>
      <c r="S145" s="1"/>
      <c r="T145" s="1"/>
      <c r="U145" s="1"/>
      <c r="V145" s="1"/>
      <c r="W145" s="1"/>
    </row>
    <row r="146" spans="1:23" s="5" customFormat="1">
      <c r="A146" s="1"/>
      <c r="C146" s="3"/>
      <c r="D146" s="3"/>
      <c r="E146" s="3"/>
      <c r="F146" s="3"/>
      <c r="G146" s="4"/>
      <c r="H146" s="4"/>
      <c r="I146" s="4"/>
      <c r="K146" s="6"/>
      <c r="L146" s="6"/>
      <c r="M146" s="6"/>
      <c r="N146" s="7"/>
      <c r="O146" s="7"/>
      <c r="P146" s="1"/>
      <c r="Q146" s="1"/>
      <c r="R146" s="1"/>
      <c r="S146" s="1"/>
      <c r="T146" s="1"/>
      <c r="U146" s="1"/>
      <c r="V146" s="1"/>
      <c r="W146" s="1"/>
    </row>
  </sheetData>
  <pageMargins left="0" right="0" top="0" bottom="0" header="0" footer="0"/>
  <pageSetup paperSize="9" orientation="landscape" r:id="rId1"/>
  <headerFooter alignWithMargins="0"/>
  <rowBreaks count="2" manualBreakCount="2">
    <brk id="41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4"/>
  <sheetViews>
    <sheetView tabSelected="1" topLeftCell="B1" zoomScaleNormal="100" workbookViewId="0">
      <selection activeCell="E25" sqref="E25"/>
    </sheetView>
  </sheetViews>
  <sheetFormatPr baseColWidth="10" defaultRowHeight="12.75"/>
  <cols>
    <col min="1" max="1" width="2.7109375" style="81" bestFit="1" customWidth="1"/>
    <col min="2" max="3" width="12.28515625" style="81" customWidth="1"/>
    <col min="4" max="4" width="13.5703125" style="81" customWidth="1"/>
    <col min="5" max="14" width="12.28515625" style="81" customWidth="1"/>
    <col min="15" max="17" width="12.28515625" style="85" customWidth="1"/>
    <col min="18" max="18" width="13.140625" style="92" customWidth="1"/>
    <col min="19" max="19" width="11.140625" style="84" customWidth="1"/>
    <col min="20" max="20" width="9.140625" style="85" customWidth="1"/>
    <col min="21" max="21" width="19.28515625" style="85" customWidth="1"/>
    <col min="22" max="22" width="7.85546875" style="85" customWidth="1"/>
    <col min="23" max="23" width="8.7109375" style="85" customWidth="1"/>
    <col min="24" max="25" width="9.28515625" style="85" customWidth="1"/>
    <col min="26" max="26" width="9" style="85" customWidth="1"/>
    <col min="27" max="256" width="11.42578125" style="85"/>
    <col min="257" max="257" width="2.7109375" style="85" bestFit="1" customWidth="1"/>
    <col min="258" max="259" width="12.28515625" style="85" customWidth="1"/>
    <col min="260" max="260" width="13.5703125" style="85" customWidth="1"/>
    <col min="261" max="273" width="12.28515625" style="85" customWidth="1"/>
    <col min="274" max="274" width="13.140625" style="85" customWidth="1"/>
    <col min="275" max="275" width="11.140625" style="85" customWidth="1"/>
    <col min="276" max="276" width="9.140625" style="85" customWidth="1"/>
    <col min="277" max="277" width="19.28515625" style="85" customWidth="1"/>
    <col min="278" max="278" width="7.85546875" style="85" customWidth="1"/>
    <col min="279" max="279" width="8.7109375" style="85" customWidth="1"/>
    <col min="280" max="281" width="9.28515625" style="85" customWidth="1"/>
    <col min="282" max="282" width="9" style="85" customWidth="1"/>
    <col min="283" max="512" width="11.42578125" style="85"/>
    <col min="513" max="513" width="2.7109375" style="85" bestFit="1" customWidth="1"/>
    <col min="514" max="515" width="12.28515625" style="85" customWidth="1"/>
    <col min="516" max="516" width="13.5703125" style="85" customWidth="1"/>
    <col min="517" max="529" width="12.28515625" style="85" customWidth="1"/>
    <col min="530" max="530" width="13.140625" style="85" customWidth="1"/>
    <col min="531" max="531" width="11.140625" style="85" customWidth="1"/>
    <col min="532" max="532" width="9.140625" style="85" customWidth="1"/>
    <col min="533" max="533" width="19.28515625" style="85" customWidth="1"/>
    <col min="534" max="534" width="7.85546875" style="85" customWidth="1"/>
    <col min="535" max="535" width="8.7109375" style="85" customWidth="1"/>
    <col min="536" max="537" width="9.28515625" style="85" customWidth="1"/>
    <col min="538" max="538" width="9" style="85" customWidth="1"/>
    <col min="539" max="768" width="11.42578125" style="85"/>
    <col min="769" max="769" width="2.7109375" style="85" bestFit="1" customWidth="1"/>
    <col min="770" max="771" width="12.28515625" style="85" customWidth="1"/>
    <col min="772" max="772" width="13.5703125" style="85" customWidth="1"/>
    <col min="773" max="785" width="12.28515625" style="85" customWidth="1"/>
    <col min="786" max="786" width="13.140625" style="85" customWidth="1"/>
    <col min="787" max="787" width="11.140625" style="85" customWidth="1"/>
    <col min="788" max="788" width="9.140625" style="85" customWidth="1"/>
    <col min="789" max="789" width="19.28515625" style="85" customWidth="1"/>
    <col min="790" max="790" width="7.85546875" style="85" customWidth="1"/>
    <col min="791" max="791" width="8.7109375" style="85" customWidth="1"/>
    <col min="792" max="793" width="9.28515625" style="85" customWidth="1"/>
    <col min="794" max="794" width="9" style="85" customWidth="1"/>
    <col min="795" max="1024" width="11.42578125" style="85"/>
    <col min="1025" max="1025" width="2.7109375" style="85" bestFit="1" customWidth="1"/>
    <col min="1026" max="1027" width="12.28515625" style="85" customWidth="1"/>
    <col min="1028" max="1028" width="13.5703125" style="85" customWidth="1"/>
    <col min="1029" max="1041" width="12.28515625" style="85" customWidth="1"/>
    <col min="1042" max="1042" width="13.140625" style="85" customWidth="1"/>
    <col min="1043" max="1043" width="11.140625" style="85" customWidth="1"/>
    <col min="1044" max="1044" width="9.140625" style="85" customWidth="1"/>
    <col min="1045" max="1045" width="19.28515625" style="85" customWidth="1"/>
    <col min="1046" max="1046" width="7.85546875" style="85" customWidth="1"/>
    <col min="1047" max="1047" width="8.7109375" style="85" customWidth="1"/>
    <col min="1048" max="1049" width="9.28515625" style="85" customWidth="1"/>
    <col min="1050" max="1050" width="9" style="85" customWidth="1"/>
    <col min="1051" max="1280" width="11.42578125" style="85"/>
    <col min="1281" max="1281" width="2.7109375" style="85" bestFit="1" customWidth="1"/>
    <col min="1282" max="1283" width="12.28515625" style="85" customWidth="1"/>
    <col min="1284" max="1284" width="13.5703125" style="85" customWidth="1"/>
    <col min="1285" max="1297" width="12.28515625" style="85" customWidth="1"/>
    <col min="1298" max="1298" width="13.140625" style="85" customWidth="1"/>
    <col min="1299" max="1299" width="11.140625" style="85" customWidth="1"/>
    <col min="1300" max="1300" width="9.140625" style="85" customWidth="1"/>
    <col min="1301" max="1301" width="19.28515625" style="85" customWidth="1"/>
    <col min="1302" max="1302" width="7.85546875" style="85" customWidth="1"/>
    <col min="1303" max="1303" width="8.7109375" style="85" customWidth="1"/>
    <col min="1304" max="1305" width="9.28515625" style="85" customWidth="1"/>
    <col min="1306" max="1306" width="9" style="85" customWidth="1"/>
    <col min="1307" max="1536" width="11.42578125" style="85"/>
    <col min="1537" max="1537" width="2.7109375" style="85" bestFit="1" customWidth="1"/>
    <col min="1538" max="1539" width="12.28515625" style="85" customWidth="1"/>
    <col min="1540" max="1540" width="13.5703125" style="85" customWidth="1"/>
    <col min="1541" max="1553" width="12.28515625" style="85" customWidth="1"/>
    <col min="1554" max="1554" width="13.140625" style="85" customWidth="1"/>
    <col min="1555" max="1555" width="11.140625" style="85" customWidth="1"/>
    <col min="1556" max="1556" width="9.140625" style="85" customWidth="1"/>
    <col min="1557" max="1557" width="19.28515625" style="85" customWidth="1"/>
    <col min="1558" max="1558" width="7.85546875" style="85" customWidth="1"/>
    <col min="1559" max="1559" width="8.7109375" style="85" customWidth="1"/>
    <col min="1560" max="1561" width="9.28515625" style="85" customWidth="1"/>
    <col min="1562" max="1562" width="9" style="85" customWidth="1"/>
    <col min="1563" max="1792" width="11.42578125" style="85"/>
    <col min="1793" max="1793" width="2.7109375" style="85" bestFit="1" customWidth="1"/>
    <col min="1794" max="1795" width="12.28515625" style="85" customWidth="1"/>
    <col min="1796" max="1796" width="13.5703125" style="85" customWidth="1"/>
    <col min="1797" max="1809" width="12.28515625" style="85" customWidth="1"/>
    <col min="1810" max="1810" width="13.140625" style="85" customWidth="1"/>
    <col min="1811" max="1811" width="11.140625" style="85" customWidth="1"/>
    <col min="1812" max="1812" width="9.140625" style="85" customWidth="1"/>
    <col min="1813" max="1813" width="19.28515625" style="85" customWidth="1"/>
    <col min="1814" max="1814" width="7.85546875" style="85" customWidth="1"/>
    <col min="1815" max="1815" width="8.7109375" style="85" customWidth="1"/>
    <col min="1816" max="1817" width="9.28515625" style="85" customWidth="1"/>
    <col min="1818" max="1818" width="9" style="85" customWidth="1"/>
    <col min="1819" max="2048" width="11.42578125" style="85"/>
    <col min="2049" max="2049" width="2.7109375" style="85" bestFit="1" customWidth="1"/>
    <col min="2050" max="2051" width="12.28515625" style="85" customWidth="1"/>
    <col min="2052" max="2052" width="13.5703125" style="85" customWidth="1"/>
    <col min="2053" max="2065" width="12.28515625" style="85" customWidth="1"/>
    <col min="2066" max="2066" width="13.140625" style="85" customWidth="1"/>
    <col min="2067" max="2067" width="11.140625" style="85" customWidth="1"/>
    <col min="2068" max="2068" width="9.140625" style="85" customWidth="1"/>
    <col min="2069" max="2069" width="19.28515625" style="85" customWidth="1"/>
    <col min="2070" max="2070" width="7.85546875" style="85" customWidth="1"/>
    <col min="2071" max="2071" width="8.7109375" style="85" customWidth="1"/>
    <col min="2072" max="2073" width="9.28515625" style="85" customWidth="1"/>
    <col min="2074" max="2074" width="9" style="85" customWidth="1"/>
    <col min="2075" max="2304" width="11.42578125" style="85"/>
    <col min="2305" max="2305" width="2.7109375" style="85" bestFit="1" customWidth="1"/>
    <col min="2306" max="2307" width="12.28515625" style="85" customWidth="1"/>
    <col min="2308" max="2308" width="13.5703125" style="85" customWidth="1"/>
    <col min="2309" max="2321" width="12.28515625" style="85" customWidth="1"/>
    <col min="2322" max="2322" width="13.140625" style="85" customWidth="1"/>
    <col min="2323" max="2323" width="11.140625" style="85" customWidth="1"/>
    <col min="2324" max="2324" width="9.140625" style="85" customWidth="1"/>
    <col min="2325" max="2325" width="19.28515625" style="85" customWidth="1"/>
    <col min="2326" max="2326" width="7.85546875" style="85" customWidth="1"/>
    <col min="2327" max="2327" width="8.7109375" style="85" customWidth="1"/>
    <col min="2328" max="2329" width="9.28515625" style="85" customWidth="1"/>
    <col min="2330" max="2330" width="9" style="85" customWidth="1"/>
    <col min="2331" max="2560" width="11.42578125" style="85"/>
    <col min="2561" max="2561" width="2.7109375" style="85" bestFit="1" customWidth="1"/>
    <col min="2562" max="2563" width="12.28515625" style="85" customWidth="1"/>
    <col min="2564" max="2564" width="13.5703125" style="85" customWidth="1"/>
    <col min="2565" max="2577" width="12.28515625" style="85" customWidth="1"/>
    <col min="2578" max="2578" width="13.140625" style="85" customWidth="1"/>
    <col min="2579" max="2579" width="11.140625" style="85" customWidth="1"/>
    <col min="2580" max="2580" width="9.140625" style="85" customWidth="1"/>
    <col min="2581" max="2581" width="19.28515625" style="85" customWidth="1"/>
    <col min="2582" max="2582" width="7.85546875" style="85" customWidth="1"/>
    <col min="2583" max="2583" width="8.7109375" style="85" customWidth="1"/>
    <col min="2584" max="2585" width="9.28515625" style="85" customWidth="1"/>
    <col min="2586" max="2586" width="9" style="85" customWidth="1"/>
    <col min="2587" max="2816" width="11.42578125" style="85"/>
    <col min="2817" max="2817" width="2.7109375" style="85" bestFit="1" customWidth="1"/>
    <col min="2818" max="2819" width="12.28515625" style="85" customWidth="1"/>
    <col min="2820" max="2820" width="13.5703125" style="85" customWidth="1"/>
    <col min="2821" max="2833" width="12.28515625" style="85" customWidth="1"/>
    <col min="2834" max="2834" width="13.140625" style="85" customWidth="1"/>
    <col min="2835" max="2835" width="11.140625" style="85" customWidth="1"/>
    <col min="2836" max="2836" width="9.140625" style="85" customWidth="1"/>
    <col min="2837" max="2837" width="19.28515625" style="85" customWidth="1"/>
    <col min="2838" max="2838" width="7.85546875" style="85" customWidth="1"/>
    <col min="2839" max="2839" width="8.7109375" style="85" customWidth="1"/>
    <col min="2840" max="2841" width="9.28515625" style="85" customWidth="1"/>
    <col min="2842" max="2842" width="9" style="85" customWidth="1"/>
    <col min="2843" max="3072" width="11.42578125" style="85"/>
    <col min="3073" max="3073" width="2.7109375" style="85" bestFit="1" customWidth="1"/>
    <col min="3074" max="3075" width="12.28515625" style="85" customWidth="1"/>
    <col min="3076" max="3076" width="13.5703125" style="85" customWidth="1"/>
    <col min="3077" max="3089" width="12.28515625" style="85" customWidth="1"/>
    <col min="3090" max="3090" width="13.140625" style="85" customWidth="1"/>
    <col min="3091" max="3091" width="11.140625" style="85" customWidth="1"/>
    <col min="3092" max="3092" width="9.140625" style="85" customWidth="1"/>
    <col min="3093" max="3093" width="19.28515625" style="85" customWidth="1"/>
    <col min="3094" max="3094" width="7.85546875" style="85" customWidth="1"/>
    <col min="3095" max="3095" width="8.7109375" style="85" customWidth="1"/>
    <col min="3096" max="3097" width="9.28515625" style="85" customWidth="1"/>
    <col min="3098" max="3098" width="9" style="85" customWidth="1"/>
    <col min="3099" max="3328" width="11.42578125" style="85"/>
    <col min="3329" max="3329" width="2.7109375" style="85" bestFit="1" customWidth="1"/>
    <col min="3330" max="3331" width="12.28515625" style="85" customWidth="1"/>
    <col min="3332" max="3332" width="13.5703125" style="85" customWidth="1"/>
    <col min="3333" max="3345" width="12.28515625" style="85" customWidth="1"/>
    <col min="3346" max="3346" width="13.140625" style="85" customWidth="1"/>
    <col min="3347" max="3347" width="11.140625" style="85" customWidth="1"/>
    <col min="3348" max="3348" width="9.140625" style="85" customWidth="1"/>
    <col min="3349" max="3349" width="19.28515625" style="85" customWidth="1"/>
    <col min="3350" max="3350" width="7.85546875" style="85" customWidth="1"/>
    <col min="3351" max="3351" width="8.7109375" style="85" customWidth="1"/>
    <col min="3352" max="3353" width="9.28515625" style="85" customWidth="1"/>
    <col min="3354" max="3354" width="9" style="85" customWidth="1"/>
    <col min="3355" max="3584" width="11.42578125" style="85"/>
    <col min="3585" max="3585" width="2.7109375" style="85" bestFit="1" customWidth="1"/>
    <col min="3586" max="3587" width="12.28515625" style="85" customWidth="1"/>
    <col min="3588" max="3588" width="13.5703125" style="85" customWidth="1"/>
    <col min="3589" max="3601" width="12.28515625" style="85" customWidth="1"/>
    <col min="3602" max="3602" width="13.140625" style="85" customWidth="1"/>
    <col min="3603" max="3603" width="11.140625" style="85" customWidth="1"/>
    <col min="3604" max="3604" width="9.140625" style="85" customWidth="1"/>
    <col min="3605" max="3605" width="19.28515625" style="85" customWidth="1"/>
    <col min="3606" max="3606" width="7.85546875" style="85" customWidth="1"/>
    <col min="3607" max="3607" width="8.7109375" style="85" customWidth="1"/>
    <col min="3608" max="3609" width="9.28515625" style="85" customWidth="1"/>
    <col min="3610" max="3610" width="9" style="85" customWidth="1"/>
    <col min="3611" max="3840" width="11.42578125" style="85"/>
    <col min="3841" max="3841" width="2.7109375" style="85" bestFit="1" customWidth="1"/>
    <col min="3842" max="3843" width="12.28515625" style="85" customWidth="1"/>
    <col min="3844" max="3844" width="13.5703125" style="85" customWidth="1"/>
    <col min="3845" max="3857" width="12.28515625" style="85" customWidth="1"/>
    <col min="3858" max="3858" width="13.140625" style="85" customWidth="1"/>
    <col min="3859" max="3859" width="11.140625" style="85" customWidth="1"/>
    <col min="3860" max="3860" width="9.140625" style="85" customWidth="1"/>
    <col min="3861" max="3861" width="19.28515625" style="85" customWidth="1"/>
    <col min="3862" max="3862" width="7.85546875" style="85" customWidth="1"/>
    <col min="3863" max="3863" width="8.7109375" style="85" customWidth="1"/>
    <col min="3864" max="3865" width="9.28515625" style="85" customWidth="1"/>
    <col min="3866" max="3866" width="9" style="85" customWidth="1"/>
    <col min="3867" max="4096" width="11.42578125" style="85"/>
    <col min="4097" max="4097" width="2.7109375" style="85" bestFit="1" customWidth="1"/>
    <col min="4098" max="4099" width="12.28515625" style="85" customWidth="1"/>
    <col min="4100" max="4100" width="13.5703125" style="85" customWidth="1"/>
    <col min="4101" max="4113" width="12.28515625" style="85" customWidth="1"/>
    <col min="4114" max="4114" width="13.140625" style="85" customWidth="1"/>
    <col min="4115" max="4115" width="11.140625" style="85" customWidth="1"/>
    <col min="4116" max="4116" width="9.140625" style="85" customWidth="1"/>
    <col min="4117" max="4117" width="19.28515625" style="85" customWidth="1"/>
    <col min="4118" max="4118" width="7.85546875" style="85" customWidth="1"/>
    <col min="4119" max="4119" width="8.7109375" style="85" customWidth="1"/>
    <col min="4120" max="4121" width="9.28515625" style="85" customWidth="1"/>
    <col min="4122" max="4122" width="9" style="85" customWidth="1"/>
    <col min="4123" max="4352" width="11.42578125" style="85"/>
    <col min="4353" max="4353" width="2.7109375" style="85" bestFit="1" customWidth="1"/>
    <col min="4354" max="4355" width="12.28515625" style="85" customWidth="1"/>
    <col min="4356" max="4356" width="13.5703125" style="85" customWidth="1"/>
    <col min="4357" max="4369" width="12.28515625" style="85" customWidth="1"/>
    <col min="4370" max="4370" width="13.140625" style="85" customWidth="1"/>
    <col min="4371" max="4371" width="11.140625" style="85" customWidth="1"/>
    <col min="4372" max="4372" width="9.140625" style="85" customWidth="1"/>
    <col min="4373" max="4373" width="19.28515625" style="85" customWidth="1"/>
    <col min="4374" max="4374" width="7.85546875" style="85" customWidth="1"/>
    <col min="4375" max="4375" width="8.7109375" style="85" customWidth="1"/>
    <col min="4376" max="4377" width="9.28515625" style="85" customWidth="1"/>
    <col min="4378" max="4378" width="9" style="85" customWidth="1"/>
    <col min="4379" max="4608" width="11.42578125" style="85"/>
    <col min="4609" max="4609" width="2.7109375" style="85" bestFit="1" customWidth="1"/>
    <col min="4610" max="4611" width="12.28515625" style="85" customWidth="1"/>
    <col min="4612" max="4612" width="13.5703125" style="85" customWidth="1"/>
    <col min="4613" max="4625" width="12.28515625" style="85" customWidth="1"/>
    <col min="4626" max="4626" width="13.140625" style="85" customWidth="1"/>
    <col min="4627" max="4627" width="11.140625" style="85" customWidth="1"/>
    <col min="4628" max="4628" width="9.140625" style="85" customWidth="1"/>
    <col min="4629" max="4629" width="19.28515625" style="85" customWidth="1"/>
    <col min="4630" max="4630" width="7.85546875" style="85" customWidth="1"/>
    <col min="4631" max="4631" width="8.7109375" style="85" customWidth="1"/>
    <col min="4632" max="4633" width="9.28515625" style="85" customWidth="1"/>
    <col min="4634" max="4634" width="9" style="85" customWidth="1"/>
    <col min="4635" max="4864" width="11.42578125" style="85"/>
    <col min="4865" max="4865" width="2.7109375" style="85" bestFit="1" customWidth="1"/>
    <col min="4866" max="4867" width="12.28515625" style="85" customWidth="1"/>
    <col min="4868" max="4868" width="13.5703125" style="85" customWidth="1"/>
    <col min="4869" max="4881" width="12.28515625" style="85" customWidth="1"/>
    <col min="4882" max="4882" width="13.140625" style="85" customWidth="1"/>
    <col min="4883" max="4883" width="11.140625" style="85" customWidth="1"/>
    <col min="4884" max="4884" width="9.140625" style="85" customWidth="1"/>
    <col min="4885" max="4885" width="19.28515625" style="85" customWidth="1"/>
    <col min="4886" max="4886" width="7.85546875" style="85" customWidth="1"/>
    <col min="4887" max="4887" width="8.7109375" style="85" customWidth="1"/>
    <col min="4888" max="4889" width="9.28515625" style="85" customWidth="1"/>
    <col min="4890" max="4890" width="9" style="85" customWidth="1"/>
    <col min="4891" max="5120" width="11.42578125" style="85"/>
    <col min="5121" max="5121" width="2.7109375" style="85" bestFit="1" customWidth="1"/>
    <col min="5122" max="5123" width="12.28515625" style="85" customWidth="1"/>
    <col min="5124" max="5124" width="13.5703125" style="85" customWidth="1"/>
    <col min="5125" max="5137" width="12.28515625" style="85" customWidth="1"/>
    <col min="5138" max="5138" width="13.140625" style="85" customWidth="1"/>
    <col min="5139" max="5139" width="11.140625" style="85" customWidth="1"/>
    <col min="5140" max="5140" width="9.140625" style="85" customWidth="1"/>
    <col min="5141" max="5141" width="19.28515625" style="85" customWidth="1"/>
    <col min="5142" max="5142" width="7.85546875" style="85" customWidth="1"/>
    <col min="5143" max="5143" width="8.7109375" style="85" customWidth="1"/>
    <col min="5144" max="5145" width="9.28515625" style="85" customWidth="1"/>
    <col min="5146" max="5146" width="9" style="85" customWidth="1"/>
    <col min="5147" max="5376" width="11.42578125" style="85"/>
    <col min="5377" max="5377" width="2.7109375" style="85" bestFit="1" customWidth="1"/>
    <col min="5378" max="5379" width="12.28515625" style="85" customWidth="1"/>
    <col min="5380" max="5380" width="13.5703125" style="85" customWidth="1"/>
    <col min="5381" max="5393" width="12.28515625" style="85" customWidth="1"/>
    <col min="5394" max="5394" width="13.140625" style="85" customWidth="1"/>
    <col min="5395" max="5395" width="11.140625" style="85" customWidth="1"/>
    <col min="5396" max="5396" width="9.140625" style="85" customWidth="1"/>
    <col min="5397" max="5397" width="19.28515625" style="85" customWidth="1"/>
    <col min="5398" max="5398" width="7.85546875" style="85" customWidth="1"/>
    <col min="5399" max="5399" width="8.7109375" style="85" customWidth="1"/>
    <col min="5400" max="5401" width="9.28515625" style="85" customWidth="1"/>
    <col min="5402" max="5402" width="9" style="85" customWidth="1"/>
    <col min="5403" max="5632" width="11.42578125" style="85"/>
    <col min="5633" max="5633" width="2.7109375" style="85" bestFit="1" customWidth="1"/>
    <col min="5634" max="5635" width="12.28515625" style="85" customWidth="1"/>
    <col min="5636" max="5636" width="13.5703125" style="85" customWidth="1"/>
    <col min="5637" max="5649" width="12.28515625" style="85" customWidth="1"/>
    <col min="5650" max="5650" width="13.140625" style="85" customWidth="1"/>
    <col min="5651" max="5651" width="11.140625" style="85" customWidth="1"/>
    <col min="5652" max="5652" width="9.140625" style="85" customWidth="1"/>
    <col min="5653" max="5653" width="19.28515625" style="85" customWidth="1"/>
    <col min="5654" max="5654" width="7.85546875" style="85" customWidth="1"/>
    <col min="5655" max="5655" width="8.7109375" style="85" customWidth="1"/>
    <col min="5656" max="5657" width="9.28515625" style="85" customWidth="1"/>
    <col min="5658" max="5658" width="9" style="85" customWidth="1"/>
    <col min="5659" max="5888" width="11.42578125" style="85"/>
    <col min="5889" max="5889" width="2.7109375" style="85" bestFit="1" customWidth="1"/>
    <col min="5890" max="5891" width="12.28515625" style="85" customWidth="1"/>
    <col min="5892" max="5892" width="13.5703125" style="85" customWidth="1"/>
    <col min="5893" max="5905" width="12.28515625" style="85" customWidth="1"/>
    <col min="5906" max="5906" width="13.140625" style="85" customWidth="1"/>
    <col min="5907" max="5907" width="11.140625" style="85" customWidth="1"/>
    <col min="5908" max="5908" width="9.140625" style="85" customWidth="1"/>
    <col min="5909" max="5909" width="19.28515625" style="85" customWidth="1"/>
    <col min="5910" max="5910" width="7.85546875" style="85" customWidth="1"/>
    <col min="5911" max="5911" width="8.7109375" style="85" customWidth="1"/>
    <col min="5912" max="5913" width="9.28515625" style="85" customWidth="1"/>
    <col min="5914" max="5914" width="9" style="85" customWidth="1"/>
    <col min="5915" max="6144" width="11.42578125" style="85"/>
    <col min="6145" max="6145" width="2.7109375" style="85" bestFit="1" customWidth="1"/>
    <col min="6146" max="6147" width="12.28515625" style="85" customWidth="1"/>
    <col min="6148" max="6148" width="13.5703125" style="85" customWidth="1"/>
    <col min="6149" max="6161" width="12.28515625" style="85" customWidth="1"/>
    <col min="6162" max="6162" width="13.140625" style="85" customWidth="1"/>
    <col min="6163" max="6163" width="11.140625" style="85" customWidth="1"/>
    <col min="6164" max="6164" width="9.140625" style="85" customWidth="1"/>
    <col min="6165" max="6165" width="19.28515625" style="85" customWidth="1"/>
    <col min="6166" max="6166" width="7.85546875" style="85" customWidth="1"/>
    <col min="6167" max="6167" width="8.7109375" style="85" customWidth="1"/>
    <col min="6168" max="6169" width="9.28515625" style="85" customWidth="1"/>
    <col min="6170" max="6170" width="9" style="85" customWidth="1"/>
    <col min="6171" max="6400" width="11.42578125" style="85"/>
    <col min="6401" max="6401" width="2.7109375" style="85" bestFit="1" customWidth="1"/>
    <col min="6402" max="6403" width="12.28515625" style="85" customWidth="1"/>
    <col min="6404" max="6404" width="13.5703125" style="85" customWidth="1"/>
    <col min="6405" max="6417" width="12.28515625" style="85" customWidth="1"/>
    <col min="6418" max="6418" width="13.140625" style="85" customWidth="1"/>
    <col min="6419" max="6419" width="11.140625" style="85" customWidth="1"/>
    <col min="6420" max="6420" width="9.140625" style="85" customWidth="1"/>
    <col min="6421" max="6421" width="19.28515625" style="85" customWidth="1"/>
    <col min="6422" max="6422" width="7.85546875" style="85" customWidth="1"/>
    <col min="6423" max="6423" width="8.7109375" style="85" customWidth="1"/>
    <col min="6424" max="6425" width="9.28515625" style="85" customWidth="1"/>
    <col min="6426" max="6426" width="9" style="85" customWidth="1"/>
    <col min="6427" max="6656" width="11.42578125" style="85"/>
    <col min="6657" max="6657" width="2.7109375" style="85" bestFit="1" customWidth="1"/>
    <col min="6658" max="6659" width="12.28515625" style="85" customWidth="1"/>
    <col min="6660" max="6660" width="13.5703125" style="85" customWidth="1"/>
    <col min="6661" max="6673" width="12.28515625" style="85" customWidth="1"/>
    <col min="6674" max="6674" width="13.140625" style="85" customWidth="1"/>
    <col min="6675" max="6675" width="11.140625" style="85" customWidth="1"/>
    <col min="6676" max="6676" width="9.140625" style="85" customWidth="1"/>
    <col min="6677" max="6677" width="19.28515625" style="85" customWidth="1"/>
    <col min="6678" max="6678" width="7.85546875" style="85" customWidth="1"/>
    <col min="6679" max="6679" width="8.7109375" style="85" customWidth="1"/>
    <col min="6680" max="6681" width="9.28515625" style="85" customWidth="1"/>
    <col min="6682" max="6682" width="9" style="85" customWidth="1"/>
    <col min="6683" max="6912" width="11.42578125" style="85"/>
    <col min="6913" max="6913" width="2.7109375" style="85" bestFit="1" customWidth="1"/>
    <col min="6914" max="6915" width="12.28515625" style="85" customWidth="1"/>
    <col min="6916" max="6916" width="13.5703125" style="85" customWidth="1"/>
    <col min="6917" max="6929" width="12.28515625" style="85" customWidth="1"/>
    <col min="6930" max="6930" width="13.140625" style="85" customWidth="1"/>
    <col min="6931" max="6931" width="11.140625" style="85" customWidth="1"/>
    <col min="6932" max="6932" width="9.140625" style="85" customWidth="1"/>
    <col min="6933" max="6933" width="19.28515625" style="85" customWidth="1"/>
    <col min="6934" max="6934" width="7.85546875" style="85" customWidth="1"/>
    <col min="6935" max="6935" width="8.7109375" style="85" customWidth="1"/>
    <col min="6936" max="6937" width="9.28515625" style="85" customWidth="1"/>
    <col min="6938" max="6938" width="9" style="85" customWidth="1"/>
    <col min="6939" max="7168" width="11.42578125" style="85"/>
    <col min="7169" max="7169" width="2.7109375" style="85" bestFit="1" customWidth="1"/>
    <col min="7170" max="7171" width="12.28515625" style="85" customWidth="1"/>
    <col min="7172" max="7172" width="13.5703125" style="85" customWidth="1"/>
    <col min="7173" max="7185" width="12.28515625" style="85" customWidth="1"/>
    <col min="7186" max="7186" width="13.140625" style="85" customWidth="1"/>
    <col min="7187" max="7187" width="11.140625" style="85" customWidth="1"/>
    <col min="7188" max="7188" width="9.140625" style="85" customWidth="1"/>
    <col min="7189" max="7189" width="19.28515625" style="85" customWidth="1"/>
    <col min="7190" max="7190" width="7.85546875" style="85" customWidth="1"/>
    <col min="7191" max="7191" width="8.7109375" style="85" customWidth="1"/>
    <col min="7192" max="7193" width="9.28515625" style="85" customWidth="1"/>
    <col min="7194" max="7194" width="9" style="85" customWidth="1"/>
    <col min="7195" max="7424" width="11.42578125" style="85"/>
    <col min="7425" max="7425" width="2.7109375" style="85" bestFit="1" customWidth="1"/>
    <col min="7426" max="7427" width="12.28515625" style="85" customWidth="1"/>
    <col min="7428" max="7428" width="13.5703125" style="85" customWidth="1"/>
    <col min="7429" max="7441" width="12.28515625" style="85" customWidth="1"/>
    <col min="7442" max="7442" width="13.140625" style="85" customWidth="1"/>
    <col min="7443" max="7443" width="11.140625" style="85" customWidth="1"/>
    <col min="7444" max="7444" width="9.140625" style="85" customWidth="1"/>
    <col min="7445" max="7445" width="19.28515625" style="85" customWidth="1"/>
    <col min="7446" max="7446" width="7.85546875" style="85" customWidth="1"/>
    <col min="7447" max="7447" width="8.7109375" style="85" customWidth="1"/>
    <col min="7448" max="7449" width="9.28515625" style="85" customWidth="1"/>
    <col min="7450" max="7450" width="9" style="85" customWidth="1"/>
    <col min="7451" max="7680" width="11.42578125" style="85"/>
    <col min="7681" max="7681" width="2.7109375" style="85" bestFit="1" customWidth="1"/>
    <col min="7682" max="7683" width="12.28515625" style="85" customWidth="1"/>
    <col min="7684" max="7684" width="13.5703125" style="85" customWidth="1"/>
    <col min="7685" max="7697" width="12.28515625" style="85" customWidth="1"/>
    <col min="7698" max="7698" width="13.140625" style="85" customWidth="1"/>
    <col min="7699" max="7699" width="11.140625" style="85" customWidth="1"/>
    <col min="7700" max="7700" width="9.140625" style="85" customWidth="1"/>
    <col min="7701" max="7701" width="19.28515625" style="85" customWidth="1"/>
    <col min="7702" max="7702" width="7.85546875" style="85" customWidth="1"/>
    <col min="7703" max="7703" width="8.7109375" style="85" customWidth="1"/>
    <col min="7704" max="7705" width="9.28515625" style="85" customWidth="1"/>
    <col min="7706" max="7706" width="9" style="85" customWidth="1"/>
    <col min="7707" max="7936" width="11.42578125" style="85"/>
    <col min="7937" max="7937" width="2.7109375" style="85" bestFit="1" customWidth="1"/>
    <col min="7938" max="7939" width="12.28515625" style="85" customWidth="1"/>
    <col min="7940" max="7940" width="13.5703125" style="85" customWidth="1"/>
    <col min="7941" max="7953" width="12.28515625" style="85" customWidth="1"/>
    <col min="7954" max="7954" width="13.140625" style="85" customWidth="1"/>
    <col min="7955" max="7955" width="11.140625" style="85" customWidth="1"/>
    <col min="7956" max="7956" width="9.140625" style="85" customWidth="1"/>
    <col min="7957" max="7957" width="19.28515625" style="85" customWidth="1"/>
    <col min="7958" max="7958" width="7.85546875" style="85" customWidth="1"/>
    <col min="7959" max="7959" width="8.7109375" style="85" customWidth="1"/>
    <col min="7960" max="7961" width="9.28515625" style="85" customWidth="1"/>
    <col min="7962" max="7962" width="9" style="85" customWidth="1"/>
    <col min="7963" max="8192" width="11.42578125" style="85"/>
    <col min="8193" max="8193" width="2.7109375" style="85" bestFit="1" customWidth="1"/>
    <col min="8194" max="8195" width="12.28515625" style="85" customWidth="1"/>
    <col min="8196" max="8196" width="13.5703125" style="85" customWidth="1"/>
    <col min="8197" max="8209" width="12.28515625" style="85" customWidth="1"/>
    <col min="8210" max="8210" width="13.140625" style="85" customWidth="1"/>
    <col min="8211" max="8211" width="11.140625" style="85" customWidth="1"/>
    <col min="8212" max="8212" width="9.140625" style="85" customWidth="1"/>
    <col min="8213" max="8213" width="19.28515625" style="85" customWidth="1"/>
    <col min="8214" max="8214" width="7.85546875" style="85" customWidth="1"/>
    <col min="8215" max="8215" width="8.7109375" style="85" customWidth="1"/>
    <col min="8216" max="8217" width="9.28515625" style="85" customWidth="1"/>
    <col min="8218" max="8218" width="9" style="85" customWidth="1"/>
    <col min="8219" max="8448" width="11.42578125" style="85"/>
    <col min="8449" max="8449" width="2.7109375" style="85" bestFit="1" customWidth="1"/>
    <col min="8450" max="8451" width="12.28515625" style="85" customWidth="1"/>
    <col min="8452" max="8452" width="13.5703125" style="85" customWidth="1"/>
    <col min="8453" max="8465" width="12.28515625" style="85" customWidth="1"/>
    <col min="8466" max="8466" width="13.140625" style="85" customWidth="1"/>
    <col min="8467" max="8467" width="11.140625" style="85" customWidth="1"/>
    <col min="8468" max="8468" width="9.140625" style="85" customWidth="1"/>
    <col min="8469" max="8469" width="19.28515625" style="85" customWidth="1"/>
    <col min="8470" max="8470" width="7.85546875" style="85" customWidth="1"/>
    <col min="8471" max="8471" width="8.7109375" style="85" customWidth="1"/>
    <col min="8472" max="8473" width="9.28515625" style="85" customWidth="1"/>
    <col min="8474" max="8474" width="9" style="85" customWidth="1"/>
    <col min="8475" max="8704" width="11.42578125" style="85"/>
    <col min="8705" max="8705" width="2.7109375" style="85" bestFit="1" customWidth="1"/>
    <col min="8706" max="8707" width="12.28515625" style="85" customWidth="1"/>
    <col min="8708" max="8708" width="13.5703125" style="85" customWidth="1"/>
    <col min="8709" max="8721" width="12.28515625" style="85" customWidth="1"/>
    <col min="8722" max="8722" width="13.140625" style="85" customWidth="1"/>
    <col min="8723" max="8723" width="11.140625" style="85" customWidth="1"/>
    <col min="8724" max="8724" width="9.140625" style="85" customWidth="1"/>
    <col min="8725" max="8725" width="19.28515625" style="85" customWidth="1"/>
    <col min="8726" max="8726" width="7.85546875" style="85" customWidth="1"/>
    <col min="8727" max="8727" width="8.7109375" style="85" customWidth="1"/>
    <col min="8728" max="8729" width="9.28515625" style="85" customWidth="1"/>
    <col min="8730" max="8730" width="9" style="85" customWidth="1"/>
    <col min="8731" max="8960" width="11.42578125" style="85"/>
    <col min="8961" max="8961" width="2.7109375" style="85" bestFit="1" customWidth="1"/>
    <col min="8962" max="8963" width="12.28515625" style="85" customWidth="1"/>
    <col min="8964" max="8964" width="13.5703125" style="85" customWidth="1"/>
    <col min="8965" max="8977" width="12.28515625" style="85" customWidth="1"/>
    <col min="8978" max="8978" width="13.140625" style="85" customWidth="1"/>
    <col min="8979" max="8979" width="11.140625" style="85" customWidth="1"/>
    <col min="8980" max="8980" width="9.140625" style="85" customWidth="1"/>
    <col min="8981" max="8981" width="19.28515625" style="85" customWidth="1"/>
    <col min="8982" max="8982" width="7.85546875" style="85" customWidth="1"/>
    <col min="8983" max="8983" width="8.7109375" style="85" customWidth="1"/>
    <col min="8984" max="8985" width="9.28515625" style="85" customWidth="1"/>
    <col min="8986" max="8986" width="9" style="85" customWidth="1"/>
    <col min="8987" max="9216" width="11.42578125" style="85"/>
    <col min="9217" max="9217" width="2.7109375" style="85" bestFit="1" customWidth="1"/>
    <col min="9218" max="9219" width="12.28515625" style="85" customWidth="1"/>
    <col min="9220" max="9220" width="13.5703125" style="85" customWidth="1"/>
    <col min="9221" max="9233" width="12.28515625" style="85" customWidth="1"/>
    <col min="9234" max="9234" width="13.140625" style="85" customWidth="1"/>
    <col min="9235" max="9235" width="11.140625" style="85" customWidth="1"/>
    <col min="9236" max="9236" width="9.140625" style="85" customWidth="1"/>
    <col min="9237" max="9237" width="19.28515625" style="85" customWidth="1"/>
    <col min="9238" max="9238" width="7.85546875" style="85" customWidth="1"/>
    <col min="9239" max="9239" width="8.7109375" style="85" customWidth="1"/>
    <col min="9240" max="9241" width="9.28515625" style="85" customWidth="1"/>
    <col min="9242" max="9242" width="9" style="85" customWidth="1"/>
    <col min="9243" max="9472" width="11.42578125" style="85"/>
    <col min="9473" max="9473" width="2.7109375" style="85" bestFit="1" customWidth="1"/>
    <col min="9474" max="9475" width="12.28515625" style="85" customWidth="1"/>
    <col min="9476" max="9476" width="13.5703125" style="85" customWidth="1"/>
    <col min="9477" max="9489" width="12.28515625" style="85" customWidth="1"/>
    <col min="9490" max="9490" width="13.140625" style="85" customWidth="1"/>
    <col min="9491" max="9491" width="11.140625" style="85" customWidth="1"/>
    <col min="9492" max="9492" width="9.140625" style="85" customWidth="1"/>
    <col min="9493" max="9493" width="19.28515625" style="85" customWidth="1"/>
    <col min="9494" max="9494" width="7.85546875" style="85" customWidth="1"/>
    <col min="9495" max="9495" width="8.7109375" style="85" customWidth="1"/>
    <col min="9496" max="9497" width="9.28515625" style="85" customWidth="1"/>
    <col min="9498" max="9498" width="9" style="85" customWidth="1"/>
    <col min="9499" max="9728" width="11.42578125" style="85"/>
    <col min="9729" max="9729" width="2.7109375" style="85" bestFit="1" customWidth="1"/>
    <col min="9730" max="9731" width="12.28515625" style="85" customWidth="1"/>
    <col min="9732" max="9732" width="13.5703125" style="85" customWidth="1"/>
    <col min="9733" max="9745" width="12.28515625" style="85" customWidth="1"/>
    <col min="9746" max="9746" width="13.140625" style="85" customWidth="1"/>
    <col min="9747" max="9747" width="11.140625" style="85" customWidth="1"/>
    <col min="9748" max="9748" width="9.140625" style="85" customWidth="1"/>
    <col min="9749" max="9749" width="19.28515625" style="85" customWidth="1"/>
    <col min="9750" max="9750" width="7.85546875" style="85" customWidth="1"/>
    <col min="9751" max="9751" width="8.7109375" style="85" customWidth="1"/>
    <col min="9752" max="9753" width="9.28515625" style="85" customWidth="1"/>
    <col min="9754" max="9754" width="9" style="85" customWidth="1"/>
    <col min="9755" max="9984" width="11.42578125" style="85"/>
    <col min="9985" max="9985" width="2.7109375" style="85" bestFit="1" customWidth="1"/>
    <col min="9986" max="9987" width="12.28515625" style="85" customWidth="1"/>
    <col min="9988" max="9988" width="13.5703125" style="85" customWidth="1"/>
    <col min="9989" max="10001" width="12.28515625" style="85" customWidth="1"/>
    <col min="10002" max="10002" width="13.140625" style="85" customWidth="1"/>
    <col min="10003" max="10003" width="11.140625" style="85" customWidth="1"/>
    <col min="10004" max="10004" width="9.140625" style="85" customWidth="1"/>
    <col min="10005" max="10005" width="19.28515625" style="85" customWidth="1"/>
    <col min="10006" max="10006" width="7.85546875" style="85" customWidth="1"/>
    <col min="10007" max="10007" width="8.7109375" style="85" customWidth="1"/>
    <col min="10008" max="10009" width="9.28515625" style="85" customWidth="1"/>
    <col min="10010" max="10010" width="9" style="85" customWidth="1"/>
    <col min="10011" max="10240" width="11.42578125" style="85"/>
    <col min="10241" max="10241" width="2.7109375" style="85" bestFit="1" customWidth="1"/>
    <col min="10242" max="10243" width="12.28515625" style="85" customWidth="1"/>
    <col min="10244" max="10244" width="13.5703125" style="85" customWidth="1"/>
    <col min="10245" max="10257" width="12.28515625" style="85" customWidth="1"/>
    <col min="10258" max="10258" width="13.140625" style="85" customWidth="1"/>
    <col min="10259" max="10259" width="11.140625" style="85" customWidth="1"/>
    <col min="10260" max="10260" width="9.140625" style="85" customWidth="1"/>
    <col min="10261" max="10261" width="19.28515625" style="85" customWidth="1"/>
    <col min="10262" max="10262" width="7.85546875" style="85" customWidth="1"/>
    <col min="10263" max="10263" width="8.7109375" style="85" customWidth="1"/>
    <col min="10264" max="10265" width="9.28515625" style="85" customWidth="1"/>
    <col min="10266" max="10266" width="9" style="85" customWidth="1"/>
    <col min="10267" max="10496" width="11.42578125" style="85"/>
    <col min="10497" max="10497" width="2.7109375" style="85" bestFit="1" customWidth="1"/>
    <col min="10498" max="10499" width="12.28515625" style="85" customWidth="1"/>
    <col min="10500" max="10500" width="13.5703125" style="85" customWidth="1"/>
    <col min="10501" max="10513" width="12.28515625" style="85" customWidth="1"/>
    <col min="10514" max="10514" width="13.140625" style="85" customWidth="1"/>
    <col min="10515" max="10515" width="11.140625" style="85" customWidth="1"/>
    <col min="10516" max="10516" width="9.140625" style="85" customWidth="1"/>
    <col min="10517" max="10517" width="19.28515625" style="85" customWidth="1"/>
    <col min="10518" max="10518" width="7.85546875" style="85" customWidth="1"/>
    <col min="10519" max="10519" width="8.7109375" style="85" customWidth="1"/>
    <col min="10520" max="10521" width="9.28515625" style="85" customWidth="1"/>
    <col min="10522" max="10522" width="9" style="85" customWidth="1"/>
    <col min="10523" max="10752" width="11.42578125" style="85"/>
    <col min="10753" max="10753" width="2.7109375" style="85" bestFit="1" customWidth="1"/>
    <col min="10754" max="10755" width="12.28515625" style="85" customWidth="1"/>
    <col min="10756" max="10756" width="13.5703125" style="85" customWidth="1"/>
    <col min="10757" max="10769" width="12.28515625" style="85" customWidth="1"/>
    <col min="10770" max="10770" width="13.140625" style="85" customWidth="1"/>
    <col min="10771" max="10771" width="11.140625" style="85" customWidth="1"/>
    <col min="10772" max="10772" width="9.140625" style="85" customWidth="1"/>
    <col min="10773" max="10773" width="19.28515625" style="85" customWidth="1"/>
    <col min="10774" max="10774" width="7.85546875" style="85" customWidth="1"/>
    <col min="10775" max="10775" width="8.7109375" style="85" customWidth="1"/>
    <col min="10776" max="10777" width="9.28515625" style="85" customWidth="1"/>
    <col min="10778" max="10778" width="9" style="85" customWidth="1"/>
    <col min="10779" max="11008" width="11.42578125" style="85"/>
    <col min="11009" max="11009" width="2.7109375" style="85" bestFit="1" customWidth="1"/>
    <col min="11010" max="11011" width="12.28515625" style="85" customWidth="1"/>
    <col min="11012" max="11012" width="13.5703125" style="85" customWidth="1"/>
    <col min="11013" max="11025" width="12.28515625" style="85" customWidth="1"/>
    <col min="11026" max="11026" width="13.140625" style="85" customWidth="1"/>
    <col min="11027" max="11027" width="11.140625" style="85" customWidth="1"/>
    <col min="11028" max="11028" width="9.140625" style="85" customWidth="1"/>
    <col min="11029" max="11029" width="19.28515625" style="85" customWidth="1"/>
    <col min="11030" max="11030" width="7.85546875" style="85" customWidth="1"/>
    <col min="11031" max="11031" width="8.7109375" style="85" customWidth="1"/>
    <col min="11032" max="11033" width="9.28515625" style="85" customWidth="1"/>
    <col min="11034" max="11034" width="9" style="85" customWidth="1"/>
    <col min="11035" max="11264" width="11.42578125" style="85"/>
    <col min="11265" max="11265" width="2.7109375" style="85" bestFit="1" customWidth="1"/>
    <col min="11266" max="11267" width="12.28515625" style="85" customWidth="1"/>
    <col min="11268" max="11268" width="13.5703125" style="85" customWidth="1"/>
    <col min="11269" max="11281" width="12.28515625" style="85" customWidth="1"/>
    <col min="11282" max="11282" width="13.140625" style="85" customWidth="1"/>
    <col min="11283" max="11283" width="11.140625" style="85" customWidth="1"/>
    <col min="11284" max="11284" width="9.140625" style="85" customWidth="1"/>
    <col min="11285" max="11285" width="19.28515625" style="85" customWidth="1"/>
    <col min="11286" max="11286" width="7.85546875" style="85" customWidth="1"/>
    <col min="11287" max="11287" width="8.7109375" style="85" customWidth="1"/>
    <col min="11288" max="11289" width="9.28515625" style="85" customWidth="1"/>
    <col min="11290" max="11290" width="9" style="85" customWidth="1"/>
    <col min="11291" max="11520" width="11.42578125" style="85"/>
    <col min="11521" max="11521" width="2.7109375" style="85" bestFit="1" customWidth="1"/>
    <col min="11522" max="11523" width="12.28515625" style="85" customWidth="1"/>
    <col min="11524" max="11524" width="13.5703125" style="85" customWidth="1"/>
    <col min="11525" max="11537" width="12.28515625" style="85" customWidth="1"/>
    <col min="11538" max="11538" width="13.140625" style="85" customWidth="1"/>
    <col min="11539" max="11539" width="11.140625" style="85" customWidth="1"/>
    <col min="11540" max="11540" width="9.140625" style="85" customWidth="1"/>
    <col min="11541" max="11541" width="19.28515625" style="85" customWidth="1"/>
    <col min="11542" max="11542" width="7.85546875" style="85" customWidth="1"/>
    <col min="11543" max="11543" width="8.7109375" style="85" customWidth="1"/>
    <col min="11544" max="11545" width="9.28515625" style="85" customWidth="1"/>
    <col min="11546" max="11546" width="9" style="85" customWidth="1"/>
    <col min="11547" max="11776" width="11.42578125" style="85"/>
    <col min="11777" max="11777" width="2.7109375" style="85" bestFit="1" customWidth="1"/>
    <col min="11778" max="11779" width="12.28515625" style="85" customWidth="1"/>
    <col min="11780" max="11780" width="13.5703125" style="85" customWidth="1"/>
    <col min="11781" max="11793" width="12.28515625" style="85" customWidth="1"/>
    <col min="11794" max="11794" width="13.140625" style="85" customWidth="1"/>
    <col min="11795" max="11795" width="11.140625" style="85" customWidth="1"/>
    <col min="11796" max="11796" width="9.140625" style="85" customWidth="1"/>
    <col min="11797" max="11797" width="19.28515625" style="85" customWidth="1"/>
    <col min="11798" max="11798" width="7.85546875" style="85" customWidth="1"/>
    <col min="11799" max="11799" width="8.7109375" style="85" customWidth="1"/>
    <col min="11800" max="11801" width="9.28515625" style="85" customWidth="1"/>
    <col min="11802" max="11802" width="9" style="85" customWidth="1"/>
    <col min="11803" max="12032" width="11.42578125" style="85"/>
    <col min="12033" max="12033" width="2.7109375" style="85" bestFit="1" customWidth="1"/>
    <col min="12034" max="12035" width="12.28515625" style="85" customWidth="1"/>
    <col min="12036" max="12036" width="13.5703125" style="85" customWidth="1"/>
    <col min="12037" max="12049" width="12.28515625" style="85" customWidth="1"/>
    <col min="12050" max="12050" width="13.140625" style="85" customWidth="1"/>
    <col min="12051" max="12051" width="11.140625" style="85" customWidth="1"/>
    <col min="12052" max="12052" width="9.140625" style="85" customWidth="1"/>
    <col min="12053" max="12053" width="19.28515625" style="85" customWidth="1"/>
    <col min="12054" max="12054" width="7.85546875" style="85" customWidth="1"/>
    <col min="12055" max="12055" width="8.7109375" style="85" customWidth="1"/>
    <col min="12056" max="12057" width="9.28515625" style="85" customWidth="1"/>
    <col min="12058" max="12058" width="9" style="85" customWidth="1"/>
    <col min="12059" max="12288" width="11.42578125" style="85"/>
    <col min="12289" max="12289" width="2.7109375" style="85" bestFit="1" customWidth="1"/>
    <col min="12290" max="12291" width="12.28515625" style="85" customWidth="1"/>
    <col min="12292" max="12292" width="13.5703125" style="85" customWidth="1"/>
    <col min="12293" max="12305" width="12.28515625" style="85" customWidth="1"/>
    <col min="12306" max="12306" width="13.140625" style="85" customWidth="1"/>
    <col min="12307" max="12307" width="11.140625" style="85" customWidth="1"/>
    <col min="12308" max="12308" width="9.140625" style="85" customWidth="1"/>
    <col min="12309" max="12309" width="19.28515625" style="85" customWidth="1"/>
    <col min="12310" max="12310" width="7.85546875" style="85" customWidth="1"/>
    <col min="12311" max="12311" width="8.7109375" style="85" customWidth="1"/>
    <col min="12312" max="12313" width="9.28515625" style="85" customWidth="1"/>
    <col min="12314" max="12314" width="9" style="85" customWidth="1"/>
    <col min="12315" max="12544" width="11.42578125" style="85"/>
    <col min="12545" max="12545" width="2.7109375" style="85" bestFit="1" customWidth="1"/>
    <col min="12546" max="12547" width="12.28515625" style="85" customWidth="1"/>
    <col min="12548" max="12548" width="13.5703125" style="85" customWidth="1"/>
    <col min="12549" max="12561" width="12.28515625" style="85" customWidth="1"/>
    <col min="12562" max="12562" width="13.140625" style="85" customWidth="1"/>
    <col min="12563" max="12563" width="11.140625" style="85" customWidth="1"/>
    <col min="12564" max="12564" width="9.140625" style="85" customWidth="1"/>
    <col min="12565" max="12565" width="19.28515625" style="85" customWidth="1"/>
    <col min="12566" max="12566" width="7.85546875" style="85" customWidth="1"/>
    <col min="12567" max="12567" width="8.7109375" style="85" customWidth="1"/>
    <col min="12568" max="12569" width="9.28515625" style="85" customWidth="1"/>
    <col min="12570" max="12570" width="9" style="85" customWidth="1"/>
    <col min="12571" max="12800" width="11.42578125" style="85"/>
    <col min="12801" max="12801" width="2.7109375" style="85" bestFit="1" customWidth="1"/>
    <col min="12802" max="12803" width="12.28515625" style="85" customWidth="1"/>
    <col min="12804" max="12804" width="13.5703125" style="85" customWidth="1"/>
    <col min="12805" max="12817" width="12.28515625" style="85" customWidth="1"/>
    <col min="12818" max="12818" width="13.140625" style="85" customWidth="1"/>
    <col min="12819" max="12819" width="11.140625" style="85" customWidth="1"/>
    <col min="12820" max="12820" width="9.140625" style="85" customWidth="1"/>
    <col min="12821" max="12821" width="19.28515625" style="85" customWidth="1"/>
    <col min="12822" max="12822" width="7.85546875" style="85" customWidth="1"/>
    <col min="12823" max="12823" width="8.7109375" style="85" customWidth="1"/>
    <col min="12824" max="12825" width="9.28515625" style="85" customWidth="1"/>
    <col min="12826" max="12826" width="9" style="85" customWidth="1"/>
    <col min="12827" max="13056" width="11.42578125" style="85"/>
    <col min="13057" max="13057" width="2.7109375" style="85" bestFit="1" customWidth="1"/>
    <col min="13058" max="13059" width="12.28515625" style="85" customWidth="1"/>
    <col min="13060" max="13060" width="13.5703125" style="85" customWidth="1"/>
    <col min="13061" max="13073" width="12.28515625" style="85" customWidth="1"/>
    <col min="13074" max="13074" width="13.140625" style="85" customWidth="1"/>
    <col min="13075" max="13075" width="11.140625" style="85" customWidth="1"/>
    <col min="13076" max="13076" width="9.140625" style="85" customWidth="1"/>
    <col min="13077" max="13077" width="19.28515625" style="85" customWidth="1"/>
    <col min="13078" max="13078" width="7.85546875" style="85" customWidth="1"/>
    <col min="13079" max="13079" width="8.7109375" style="85" customWidth="1"/>
    <col min="13080" max="13081" width="9.28515625" style="85" customWidth="1"/>
    <col min="13082" max="13082" width="9" style="85" customWidth="1"/>
    <col min="13083" max="13312" width="11.42578125" style="85"/>
    <col min="13313" max="13313" width="2.7109375" style="85" bestFit="1" customWidth="1"/>
    <col min="13314" max="13315" width="12.28515625" style="85" customWidth="1"/>
    <col min="13316" max="13316" width="13.5703125" style="85" customWidth="1"/>
    <col min="13317" max="13329" width="12.28515625" style="85" customWidth="1"/>
    <col min="13330" max="13330" width="13.140625" style="85" customWidth="1"/>
    <col min="13331" max="13331" width="11.140625" style="85" customWidth="1"/>
    <col min="13332" max="13332" width="9.140625" style="85" customWidth="1"/>
    <col min="13333" max="13333" width="19.28515625" style="85" customWidth="1"/>
    <col min="13334" max="13334" width="7.85546875" style="85" customWidth="1"/>
    <col min="13335" max="13335" width="8.7109375" style="85" customWidth="1"/>
    <col min="13336" max="13337" width="9.28515625" style="85" customWidth="1"/>
    <col min="13338" max="13338" width="9" style="85" customWidth="1"/>
    <col min="13339" max="13568" width="11.42578125" style="85"/>
    <col min="13569" max="13569" width="2.7109375" style="85" bestFit="1" customWidth="1"/>
    <col min="13570" max="13571" width="12.28515625" style="85" customWidth="1"/>
    <col min="13572" max="13572" width="13.5703125" style="85" customWidth="1"/>
    <col min="13573" max="13585" width="12.28515625" style="85" customWidth="1"/>
    <col min="13586" max="13586" width="13.140625" style="85" customWidth="1"/>
    <col min="13587" max="13587" width="11.140625" style="85" customWidth="1"/>
    <col min="13588" max="13588" width="9.140625" style="85" customWidth="1"/>
    <col min="13589" max="13589" width="19.28515625" style="85" customWidth="1"/>
    <col min="13590" max="13590" width="7.85546875" style="85" customWidth="1"/>
    <col min="13591" max="13591" width="8.7109375" style="85" customWidth="1"/>
    <col min="13592" max="13593" width="9.28515625" style="85" customWidth="1"/>
    <col min="13594" max="13594" width="9" style="85" customWidth="1"/>
    <col min="13595" max="13824" width="11.42578125" style="85"/>
    <col min="13825" max="13825" width="2.7109375" style="85" bestFit="1" customWidth="1"/>
    <col min="13826" max="13827" width="12.28515625" style="85" customWidth="1"/>
    <col min="13828" max="13828" width="13.5703125" style="85" customWidth="1"/>
    <col min="13829" max="13841" width="12.28515625" style="85" customWidth="1"/>
    <col min="13842" max="13842" width="13.140625" style="85" customWidth="1"/>
    <col min="13843" max="13843" width="11.140625" style="85" customWidth="1"/>
    <col min="13844" max="13844" width="9.140625" style="85" customWidth="1"/>
    <col min="13845" max="13845" width="19.28515625" style="85" customWidth="1"/>
    <col min="13846" max="13846" width="7.85546875" style="85" customWidth="1"/>
    <col min="13847" max="13847" width="8.7109375" style="85" customWidth="1"/>
    <col min="13848" max="13849" width="9.28515625" style="85" customWidth="1"/>
    <col min="13850" max="13850" width="9" style="85" customWidth="1"/>
    <col min="13851" max="14080" width="11.42578125" style="85"/>
    <col min="14081" max="14081" width="2.7109375" style="85" bestFit="1" customWidth="1"/>
    <col min="14082" max="14083" width="12.28515625" style="85" customWidth="1"/>
    <col min="14084" max="14084" width="13.5703125" style="85" customWidth="1"/>
    <col min="14085" max="14097" width="12.28515625" style="85" customWidth="1"/>
    <col min="14098" max="14098" width="13.140625" style="85" customWidth="1"/>
    <col min="14099" max="14099" width="11.140625" style="85" customWidth="1"/>
    <col min="14100" max="14100" width="9.140625" style="85" customWidth="1"/>
    <col min="14101" max="14101" width="19.28515625" style="85" customWidth="1"/>
    <col min="14102" max="14102" width="7.85546875" style="85" customWidth="1"/>
    <col min="14103" max="14103" width="8.7109375" style="85" customWidth="1"/>
    <col min="14104" max="14105" width="9.28515625" style="85" customWidth="1"/>
    <col min="14106" max="14106" width="9" style="85" customWidth="1"/>
    <col min="14107" max="14336" width="11.42578125" style="85"/>
    <col min="14337" max="14337" width="2.7109375" style="85" bestFit="1" customWidth="1"/>
    <col min="14338" max="14339" width="12.28515625" style="85" customWidth="1"/>
    <col min="14340" max="14340" width="13.5703125" style="85" customWidth="1"/>
    <col min="14341" max="14353" width="12.28515625" style="85" customWidth="1"/>
    <col min="14354" max="14354" width="13.140625" style="85" customWidth="1"/>
    <col min="14355" max="14355" width="11.140625" style="85" customWidth="1"/>
    <col min="14356" max="14356" width="9.140625" style="85" customWidth="1"/>
    <col min="14357" max="14357" width="19.28515625" style="85" customWidth="1"/>
    <col min="14358" max="14358" width="7.85546875" style="85" customWidth="1"/>
    <col min="14359" max="14359" width="8.7109375" style="85" customWidth="1"/>
    <col min="14360" max="14361" width="9.28515625" style="85" customWidth="1"/>
    <col min="14362" max="14362" width="9" style="85" customWidth="1"/>
    <col min="14363" max="14592" width="11.42578125" style="85"/>
    <col min="14593" max="14593" width="2.7109375" style="85" bestFit="1" customWidth="1"/>
    <col min="14594" max="14595" width="12.28515625" style="85" customWidth="1"/>
    <col min="14596" max="14596" width="13.5703125" style="85" customWidth="1"/>
    <col min="14597" max="14609" width="12.28515625" style="85" customWidth="1"/>
    <col min="14610" max="14610" width="13.140625" style="85" customWidth="1"/>
    <col min="14611" max="14611" width="11.140625" style="85" customWidth="1"/>
    <col min="14612" max="14612" width="9.140625" style="85" customWidth="1"/>
    <col min="14613" max="14613" width="19.28515625" style="85" customWidth="1"/>
    <col min="14614" max="14614" width="7.85546875" style="85" customWidth="1"/>
    <col min="14615" max="14615" width="8.7109375" style="85" customWidth="1"/>
    <col min="14616" max="14617" width="9.28515625" style="85" customWidth="1"/>
    <col min="14618" max="14618" width="9" style="85" customWidth="1"/>
    <col min="14619" max="14848" width="11.42578125" style="85"/>
    <col min="14849" max="14849" width="2.7109375" style="85" bestFit="1" customWidth="1"/>
    <col min="14850" max="14851" width="12.28515625" style="85" customWidth="1"/>
    <col min="14852" max="14852" width="13.5703125" style="85" customWidth="1"/>
    <col min="14853" max="14865" width="12.28515625" style="85" customWidth="1"/>
    <col min="14866" max="14866" width="13.140625" style="85" customWidth="1"/>
    <col min="14867" max="14867" width="11.140625" style="85" customWidth="1"/>
    <col min="14868" max="14868" width="9.140625" style="85" customWidth="1"/>
    <col min="14869" max="14869" width="19.28515625" style="85" customWidth="1"/>
    <col min="14870" max="14870" width="7.85546875" style="85" customWidth="1"/>
    <col min="14871" max="14871" width="8.7109375" style="85" customWidth="1"/>
    <col min="14872" max="14873" width="9.28515625" style="85" customWidth="1"/>
    <col min="14874" max="14874" width="9" style="85" customWidth="1"/>
    <col min="14875" max="15104" width="11.42578125" style="85"/>
    <col min="15105" max="15105" width="2.7109375" style="85" bestFit="1" customWidth="1"/>
    <col min="15106" max="15107" width="12.28515625" style="85" customWidth="1"/>
    <col min="15108" max="15108" width="13.5703125" style="85" customWidth="1"/>
    <col min="15109" max="15121" width="12.28515625" style="85" customWidth="1"/>
    <col min="15122" max="15122" width="13.140625" style="85" customWidth="1"/>
    <col min="15123" max="15123" width="11.140625" style="85" customWidth="1"/>
    <col min="15124" max="15124" width="9.140625" style="85" customWidth="1"/>
    <col min="15125" max="15125" width="19.28515625" style="85" customWidth="1"/>
    <col min="15126" max="15126" width="7.85546875" style="85" customWidth="1"/>
    <col min="15127" max="15127" width="8.7109375" style="85" customWidth="1"/>
    <col min="15128" max="15129" width="9.28515625" style="85" customWidth="1"/>
    <col min="15130" max="15130" width="9" style="85" customWidth="1"/>
    <col min="15131" max="15360" width="11.42578125" style="85"/>
    <col min="15361" max="15361" width="2.7109375" style="85" bestFit="1" customWidth="1"/>
    <col min="15362" max="15363" width="12.28515625" style="85" customWidth="1"/>
    <col min="15364" max="15364" width="13.5703125" style="85" customWidth="1"/>
    <col min="15365" max="15377" width="12.28515625" style="85" customWidth="1"/>
    <col min="15378" max="15378" width="13.140625" style="85" customWidth="1"/>
    <col min="15379" max="15379" width="11.140625" style="85" customWidth="1"/>
    <col min="15380" max="15380" width="9.140625" style="85" customWidth="1"/>
    <col min="15381" max="15381" width="19.28515625" style="85" customWidth="1"/>
    <col min="15382" max="15382" width="7.85546875" style="85" customWidth="1"/>
    <col min="15383" max="15383" width="8.7109375" style="85" customWidth="1"/>
    <col min="15384" max="15385" width="9.28515625" style="85" customWidth="1"/>
    <col min="15386" max="15386" width="9" style="85" customWidth="1"/>
    <col min="15387" max="15616" width="11.42578125" style="85"/>
    <col min="15617" max="15617" width="2.7109375" style="85" bestFit="1" customWidth="1"/>
    <col min="15618" max="15619" width="12.28515625" style="85" customWidth="1"/>
    <col min="15620" max="15620" width="13.5703125" style="85" customWidth="1"/>
    <col min="15621" max="15633" width="12.28515625" style="85" customWidth="1"/>
    <col min="15634" max="15634" width="13.140625" style="85" customWidth="1"/>
    <col min="15635" max="15635" width="11.140625" style="85" customWidth="1"/>
    <col min="15636" max="15636" width="9.140625" style="85" customWidth="1"/>
    <col min="15637" max="15637" width="19.28515625" style="85" customWidth="1"/>
    <col min="15638" max="15638" width="7.85546875" style="85" customWidth="1"/>
    <col min="15639" max="15639" width="8.7109375" style="85" customWidth="1"/>
    <col min="15640" max="15641" width="9.28515625" style="85" customWidth="1"/>
    <col min="15642" max="15642" width="9" style="85" customWidth="1"/>
    <col min="15643" max="15872" width="11.42578125" style="85"/>
    <col min="15873" max="15873" width="2.7109375" style="85" bestFit="1" customWidth="1"/>
    <col min="15874" max="15875" width="12.28515625" style="85" customWidth="1"/>
    <col min="15876" max="15876" width="13.5703125" style="85" customWidth="1"/>
    <col min="15877" max="15889" width="12.28515625" style="85" customWidth="1"/>
    <col min="15890" max="15890" width="13.140625" style="85" customWidth="1"/>
    <col min="15891" max="15891" width="11.140625" style="85" customWidth="1"/>
    <col min="15892" max="15892" width="9.140625" style="85" customWidth="1"/>
    <col min="15893" max="15893" width="19.28515625" style="85" customWidth="1"/>
    <col min="15894" max="15894" width="7.85546875" style="85" customWidth="1"/>
    <col min="15895" max="15895" width="8.7109375" style="85" customWidth="1"/>
    <col min="15896" max="15897" width="9.28515625" style="85" customWidth="1"/>
    <col min="15898" max="15898" width="9" style="85" customWidth="1"/>
    <col min="15899" max="16128" width="11.42578125" style="85"/>
    <col min="16129" max="16129" width="2.7109375" style="85" bestFit="1" customWidth="1"/>
    <col min="16130" max="16131" width="12.28515625" style="85" customWidth="1"/>
    <col min="16132" max="16132" width="13.5703125" style="85" customWidth="1"/>
    <col min="16133" max="16145" width="12.28515625" style="85" customWidth="1"/>
    <col min="16146" max="16146" width="13.140625" style="85" customWidth="1"/>
    <col min="16147" max="16147" width="11.140625" style="85" customWidth="1"/>
    <col min="16148" max="16148" width="9.140625" style="85" customWidth="1"/>
    <col min="16149" max="16149" width="19.28515625" style="85" customWidth="1"/>
    <col min="16150" max="16150" width="7.85546875" style="85" customWidth="1"/>
    <col min="16151" max="16151" width="8.7109375" style="85" customWidth="1"/>
    <col min="16152" max="16153" width="9.28515625" style="85" customWidth="1"/>
    <col min="16154" max="16154" width="9" style="85" customWidth="1"/>
    <col min="16155" max="16384" width="11.42578125" style="85"/>
  </cols>
  <sheetData>
    <row r="1" spans="1:27" ht="18">
      <c r="B1" s="82" t="s">
        <v>267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27" ht="15.75" customHeight="1">
      <c r="D2" s="86" t="s">
        <v>268</v>
      </c>
      <c r="H2" s="87" t="s">
        <v>269</v>
      </c>
      <c r="I2" s="88" t="s">
        <v>270</v>
      </c>
      <c r="L2" s="89" t="s">
        <v>271</v>
      </c>
      <c r="O2" s="90" t="s">
        <v>272</v>
      </c>
      <c r="P2" s="91"/>
      <c r="T2" s="81"/>
      <c r="U2" s="81"/>
    </row>
    <row r="3" spans="1:27" ht="20.25" customHeight="1" thickBot="1">
      <c r="B3" s="93">
        <v>1</v>
      </c>
      <c r="C3" s="93">
        <v>2</v>
      </c>
      <c r="D3" s="93">
        <v>3</v>
      </c>
      <c r="E3" s="93">
        <v>4</v>
      </c>
      <c r="F3" s="93">
        <v>5</v>
      </c>
      <c r="G3" s="93">
        <v>6</v>
      </c>
      <c r="H3" s="93">
        <v>7</v>
      </c>
      <c r="I3" s="93">
        <v>8</v>
      </c>
      <c r="J3" s="93">
        <v>9</v>
      </c>
      <c r="K3" s="93">
        <v>10</v>
      </c>
      <c r="L3" s="93">
        <v>11</v>
      </c>
      <c r="M3" s="93">
        <v>12</v>
      </c>
      <c r="N3" s="93">
        <v>13</v>
      </c>
      <c r="O3" s="93">
        <v>14</v>
      </c>
      <c r="P3" s="93">
        <v>15</v>
      </c>
      <c r="Q3" s="93">
        <v>16</v>
      </c>
      <c r="R3" s="94"/>
      <c r="T3" s="81"/>
      <c r="U3" s="81"/>
    </row>
    <row r="4" spans="1:27" ht="20.25" customHeight="1" thickTop="1" thickBot="1">
      <c r="B4" s="95"/>
      <c r="C4" s="96"/>
      <c r="D4" s="95"/>
      <c r="E4" s="96"/>
      <c r="F4" s="97"/>
      <c r="G4" s="98"/>
      <c r="H4" s="99" t="s">
        <v>273</v>
      </c>
      <c r="I4" s="100" t="s">
        <v>274</v>
      </c>
      <c r="J4" s="99" t="s">
        <v>116</v>
      </c>
      <c r="K4" s="100" t="s">
        <v>275</v>
      </c>
      <c r="L4" s="99" t="s">
        <v>147</v>
      </c>
      <c r="M4" s="101" t="s">
        <v>276</v>
      </c>
      <c r="N4" s="102"/>
      <c r="O4" s="103"/>
      <c r="P4" s="104"/>
      <c r="Q4" s="105"/>
      <c r="R4" s="81" t="s">
        <v>277</v>
      </c>
      <c r="T4" s="81"/>
      <c r="U4" s="106"/>
      <c r="V4" s="81"/>
    </row>
    <row r="5" spans="1:27" ht="20.25" customHeight="1" thickTop="1" thickBot="1">
      <c r="B5" s="107"/>
      <c r="C5" s="108"/>
      <c r="D5" s="108"/>
      <c r="E5" s="108"/>
      <c r="F5" s="108" t="s">
        <v>278</v>
      </c>
      <c r="G5" s="108"/>
      <c r="H5" s="108"/>
      <c r="I5" s="108"/>
      <c r="J5" s="108"/>
      <c r="K5" s="109"/>
      <c r="L5" s="107"/>
      <c r="M5" s="110"/>
      <c r="N5" s="108" t="s">
        <v>278</v>
      </c>
      <c r="O5" s="108"/>
      <c r="P5" s="108"/>
      <c r="Q5" s="109"/>
      <c r="R5" s="84"/>
      <c r="U5" s="81"/>
      <c r="V5" s="81"/>
    </row>
    <row r="6" spans="1:27" ht="20.25" customHeight="1" thickTop="1" thickBot="1">
      <c r="B6" s="95" t="s">
        <v>279</v>
      </c>
      <c r="C6" s="96" t="s">
        <v>280</v>
      </c>
      <c r="D6" s="95" t="s">
        <v>281</v>
      </c>
      <c r="E6" s="96" t="s">
        <v>282</v>
      </c>
      <c r="F6" s="97" t="s">
        <v>283</v>
      </c>
      <c r="G6" s="111" t="s">
        <v>45</v>
      </c>
      <c r="H6" s="97" t="s">
        <v>284</v>
      </c>
      <c r="I6" s="111" t="s">
        <v>41</v>
      </c>
      <c r="J6" s="97" t="s">
        <v>31</v>
      </c>
      <c r="K6" s="112"/>
      <c r="L6" s="99"/>
      <c r="M6" s="112"/>
      <c r="N6" s="104" t="s">
        <v>147</v>
      </c>
      <c r="O6" s="105" t="s">
        <v>285</v>
      </c>
      <c r="P6" s="104" t="s">
        <v>116</v>
      </c>
      <c r="Q6" s="105" t="s">
        <v>45</v>
      </c>
      <c r="R6" s="106" t="s">
        <v>286</v>
      </c>
      <c r="U6" s="81"/>
      <c r="V6" s="81"/>
    </row>
    <row r="7" spans="1:27" ht="20.25" customHeight="1" thickTop="1">
      <c r="B7" s="93"/>
      <c r="C7" s="93"/>
      <c r="D7" s="93"/>
      <c r="E7" s="93"/>
      <c r="F7" s="108" t="s">
        <v>278</v>
      </c>
      <c r="G7" s="93"/>
      <c r="H7" s="93"/>
      <c r="I7" s="93"/>
      <c r="J7" s="93"/>
      <c r="K7" s="93"/>
      <c r="L7" s="107"/>
      <c r="M7" s="110"/>
      <c r="N7" s="108" t="s">
        <v>278</v>
      </c>
      <c r="O7" s="108"/>
      <c r="P7" s="108"/>
      <c r="Q7" s="109"/>
      <c r="R7" s="84"/>
    </row>
    <row r="8" spans="1:27" ht="20.25" customHeight="1" thickBot="1">
      <c r="B8" s="113"/>
      <c r="C8" s="113"/>
      <c r="D8" s="113"/>
      <c r="E8" s="113"/>
      <c r="F8" s="114"/>
      <c r="G8" s="113"/>
      <c r="H8" s="113"/>
      <c r="I8" s="113"/>
      <c r="J8" s="113"/>
      <c r="K8" s="113"/>
      <c r="L8" s="114"/>
      <c r="M8" s="115"/>
      <c r="N8" s="114"/>
      <c r="O8" s="114"/>
      <c r="P8" s="114"/>
      <c r="Q8" s="114"/>
      <c r="R8" s="84"/>
    </row>
    <row r="9" spans="1:27" ht="20.100000000000001" customHeight="1" thickTop="1" thickBot="1">
      <c r="A9" s="116">
        <v>1</v>
      </c>
      <c r="B9" s="95"/>
      <c r="C9" s="96"/>
      <c r="D9" s="95"/>
      <c r="E9" s="96"/>
      <c r="F9" s="97"/>
      <c r="G9" s="111"/>
      <c r="H9" s="99" t="s">
        <v>273</v>
      </c>
      <c r="I9" s="100" t="s">
        <v>274</v>
      </c>
      <c r="J9" s="99" t="s">
        <v>116</v>
      </c>
      <c r="K9" s="100" t="s">
        <v>275</v>
      </c>
      <c r="L9" s="99" t="s">
        <v>147</v>
      </c>
      <c r="M9" s="101" t="s">
        <v>276</v>
      </c>
      <c r="N9" s="104"/>
      <c r="O9" s="105"/>
      <c r="P9" s="104"/>
      <c r="Q9" s="105"/>
      <c r="R9" s="106" t="s">
        <v>287</v>
      </c>
      <c r="U9" s="117"/>
      <c r="V9" s="117"/>
      <c r="W9" s="117"/>
      <c r="X9" s="117"/>
      <c r="Y9" s="117"/>
      <c r="Z9" s="117"/>
      <c r="AA9" s="117"/>
    </row>
    <row r="10" spans="1:27" s="119" customFormat="1" ht="21.95" customHeight="1" thickTop="1" thickBot="1">
      <c r="A10" s="94"/>
      <c r="B10" s="118"/>
      <c r="C10" s="118"/>
      <c r="D10" s="118"/>
      <c r="E10" s="118"/>
      <c r="F10" s="118"/>
      <c r="G10" s="118"/>
      <c r="H10" s="118">
        <v>6</v>
      </c>
      <c r="I10" s="118">
        <v>2</v>
      </c>
      <c r="J10" s="118">
        <v>6</v>
      </c>
      <c r="K10" s="118">
        <v>0</v>
      </c>
      <c r="L10" s="118">
        <v>5</v>
      </c>
      <c r="M10" s="118">
        <v>4</v>
      </c>
      <c r="N10" s="118"/>
      <c r="O10" s="118"/>
      <c r="P10" s="118"/>
      <c r="Q10" s="118"/>
      <c r="R10" s="94"/>
      <c r="T10" s="117"/>
      <c r="U10" s="117"/>
    </row>
    <row r="11" spans="1:27" s="119" customFormat="1" ht="21.95" customHeight="1" thickTop="1" thickBot="1">
      <c r="A11" s="94"/>
      <c r="B11" s="95" t="s">
        <v>279</v>
      </c>
      <c r="C11" s="96" t="s">
        <v>280</v>
      </c>
      <c r="D11" s="95" t="s">
        <v>281</v>
      </c>
      <c r="E11" s="96" t="s">
        <v>282</v>
      </c>
      <c r="F11" s="97" t="s">
        <v>283</v>
      </c>
      <c r="G11" s="111" t="s">
        <v>45</v>
      </c>
      <c r="H11" s="97" t="s">
        <v>284</v>
      </c>
      <c r="I11" s="111" t="s">
        <v>41</v>
      </c>
      <c r="J11" s="99" t="s">
        <v>273</v>
      </c>
      <c r="K11" s="100" t="s">
        <v>275</v>
      </c>
      <c r="L11" s="99" t="s">
        <v>116</v>
      </c>
      <c r="M11" s="101" t="s">
        <v>276</v>
      </c>
      <c r="N11" s="104" t="s">
        <v>147</v>
      </c>
      <c r="O11" s="105" t="s">
        <v>285</v>
      </c>
      <c r="P11" s="104" t="s">
        <v>116</v>
      </c>
      <c r="Q11" s="105" t="s">
        <v>45</v>
      </c>
      <c r="R11" s="106" t="s">
        <v>288</v>
      </c>
      <c r="S11" s="117"/>
      <c r="T11" s="117"/>
      <c r="U11" s="117"/>
      <c r="V11" s="117"/>
      <c r="W11" s="117"/>
      <c r="X11" s="117"/>
      <c r="Y11" s="117"/>
      <c r="Z11" s="117"/>
      <c r="AA11" s="117"/>
    </row>
    <row r="12" spans="1:27" s="119" customFormat="1" ht="21.95" customHeight="1" thickTop="1" thickBot="1">
      <c r="A12" s="94"/>
      <c r="B12" s="118">
        <v>217</v>
      </c>
      <c r="C12" s="118">
        <v>225</v>
      </c>
      <c r="D12" s="118">
        <v>214</v>
      </c>
      <c r="E12" s="118">
        <v>199</v>
      </c>
      <c r="F12" s="118">
        <v>6</v>
      </c>
      <c r="G12" s="118">
        <v>0</v>
      </c>
      <c r="H12" s="118">
        <v>6</v>
      </c>
      <c r="I12" s="118">
        <v>0</v>
      </c>
      <c r="J12" s="118">
        <v>6</v>
      </c>
      <c r="K12" s="118">
        <v>0</v>
      </c>
      <c r="L12" s="118">
        <v>5</v>
      </c>
      <c r="M12" s="118">
        <v>4</v>
      </c>
      <c r="N12" s="118">
        <v>6</v>
      </c>
      <c r="O12" s="118">
        <v>2</v>
      </c>
      <c r="P12" s="118">
        <v>0</v>
      </c>
      <c r="Q12" s="118">
        <v>6</v>
      </c>
      <c r="R12" s="94"/>
    </row>
    <row r="13" spans="1:27" ht="20.100000000000001" customHeight="1" thickTop="1" thickBot="1">
      <c r="A13" s="116"/>
      <c r="B13" s="95" t="s">
        <v>279</v>
      </c>
      <c r="C13" s="96" t="s">
        <v>282</v>
      </c>
      <c r="D13" s="95" t="s">
        <v>281</v>
      </c>
      <c r="E13" s="96" t="s">
        <v>280</v>
      </c>
      <c r="F13" s="97" t="s">
        <v>31</v>
      </c>
      <c r="G13" s="111" t="s">
        <v>45</v>
      </c>
      <c r="H13" s="97" t="s">
        <v>283</v>
      </c>
      <c r="I13" s="111" t="s">
        <v>41</v>
      </c>
      <c r="J13" s="99" t="s">
        <v>147</v>
      </c>
      <c r="K13" s="100" t="s">
        <v>274</v>
      </c>
      <c r="L13" s="99" t="s">
        <v>273</v>
      </c>
      <c r="M13" s="101" t="s">
        <v>276</v>
      </c>
      <c r="N13" s="104" t="s">
        <v>147</v>
      </c>
      <c r="O13" s="105" t="s">
        <v>45</v>
      </c>
      <c r="P13" s="104" t="s">
        <v>116</v>
      </c>
      <c r="Q13" s="105" t="s">
        <v>285</v>
      </c>
      <c r="R13" s="106" t="s">
        <v>289</v>
      </c>
      <c r="S13" s="117"/>
      <c r="T13" s="117"/>
      <c r="U13" s="117"/>
      <c r="V13" s="117"/>
      <c r="W13" s="117"/>
      <c r="X13" s="117"/>
      <c r="Y13" s="117"/>
      <c r="Z13" s="117"/>
      <c r="AA13" s="117"/>
    </row>
    <row r="14" spans="1:27" s="119" customFormat="1" ht="21.95" customHeight="1" thickTop="1" thickBot="1">
      <c r="A14" s="94"/>
      <c r="B14" s="118">
        <v>216</v>
      </c>
      <c r="C14" s="118">
        <v>212</v>
      </c>
      <c r="D14" s="118">
        <v>214</v>
      </c>
      <c r="E14" s="118">
        <v>223</v>
      </c>
      <c r="F14" s="118">
        <v>5</v>
      </c>
      <c r="G14" s="118">
        <v>4</v>
      </c>
      <c r="H14" s="118">
        <v>5</v>
      </c>
      <c r="I14" s="118">
        <v>4</v>
      </c>
      <c r="J14" s="118">
        <v>6</v>
      </c>
      <c r="K14" s="118">
        <v>2</v>
      </c>
      <c r="L14" s="118">
        <v>6</v>
      </c>
      <c r="M14" s="118">
        <v>2</v>
      </c>
      <c r="N14" s="118">
        <v>5</v>
      </c>
      <c r="O14" s="118">
        <v>3</v>
      </c>
      <c r="P14" s="118">
        <v>2</v>
      </c>
      <c r="Q14" s="118">
        <v>6</v>
      </c>
      <c r="R14" s="94"/>
      <c r="U14" s="117"/>
      <c r="V14" s="81"/>
    </row>
    <row r="15" spans="1:27" s="119" customFormat="1" ht="23.25" customHeight="1" thickTop="1" thickBot="1">
      <c r="A15" s="94"/>
      <c r="B15" s="120"/>
      <c r="C15" s="121"/>
      <c r="D15" s="122"/>
      <c r="E15" s="123"/>
      <c r="F15" s="122"/>
      <c r="G15" s="123"/>
      <c r="H15" s="122"/>
      <c r="I15" s="123"/>
      <c r="J15" s="122"/>
      <c r="K15" s="123"/>
      <c r="L15" s="122"/>
      <c r="M15" s="123"/>
      <c r="N15" s="122"/>
      <c r="O15" s="123"/>
      <c r="P15" s="122"/>
      <c r="Q15" s="123"/>
      <c r="R15" s="124" t="s">
        <v>290</v>
      </c>
      <c r="S15" s="117"/>
      <c r="T15" s="117"/>
      <c r="V15" s="81"/>
    </row>
    <row r="16" spans="1:27" ht="20.100000000000001" customHeight="1" thickTop="1" thickBot="1">
      <c r="A16" s="116"/>
      <c r="B16" s="95" t="s">
        <v>282</v>
      </c>
      <c r="C16" s="96" t="s">
        <v>280</v>
      </c>
      <c r="D16" s="95" t="s">
        <v>281</v>
      </c>
      <c r="E16" s="96" t="s">
        <v>116</v>
      </c>
      <c r="F16" s="97" t="s">
        <v>31</v>
      </c>
      <c r="G16" s="111" t="s">
        <v>41</v>
      </c>
      <c r="H16" s="97" t="s">
        <v>283</v>
      </c>
      <c r="I16" s="111" t="s">
        <v>291</v>
      </c>
      <c r="J16" s="99" t="s">
        <v>116</v>
      </c>
      <c r="K16" s="101" t="s">
        <v>147</v>
      </c>
      <c r="L16" s="125" t="s">
        <v>275</v>
      </c>
      <c r="M16" s="100" t="s">
        <v>274</v>
      </c>
      <c r="N16" s="104" t="s">
        <v>45</v>
      </c>
      <c r="O16" s="105" t="s">
        <v>285</v>
      </c>
      <c r="P16" s="104" t="s">
        <v>116</v>
      </c>
      <c r="Q16" s="105" t="s">
        <v>147</v>
      </c>
      <c r="R16" s="106" t="s">
        <v>292</v>
      </c>
      <c r="S16" s="117"/>
      <c r="T16" s="117"/>
      <c r="U16" s="117"/>
      <c r="V16" s="117"/>
      <c r="W16" s="117"/>
      <c r="X16" s="117"/>
      <c r="Y16" s="117"/>
    </row>
    <row r="17" spans="1:27" s="119" customFormat="1" ht="21.95" customHeight="1" thickTop="1" thickBot="1">
      <c r="A17" s="94"/>
      <c r="B17" s="118">
        <v>209</v>
      </c>
      <c r="C17" s="118">
        <v>228</v>
      </c>
      <c r="D17" s="118">
        <v>214</v>
      </c>
      <c r="E17" s="118">
        <v>222</v>
      </c>
      <c r="F17" s="118">
        <v>5</v>
      </c>
      <c r="G17" s="118">
        <v>4</v>
      </c>
      <c r="H17" s="118">
        <v>4</v>
      </c>
      <c r="I17" s="118">
        <v>5</v>
      </c>
      <c r="J17" s="118">
        <v>6</v>
      </c>
      <c r="K17" s="118">
        <v>0</v>
      </c>
      <c r="L17" s="118">
        <v>4</v>
      </c>
      <c r="M17" s="118">
        <v>5</v>
      </c>
      <c r="N17" s="118">
        <v>5</v>
      </c>
      <c r="O17" s="118">
        <v>4</v>
      </c>
      <c r="P17" s="118">
        <v>0</v>
      </c>
      <c r="Q17" s="118">
        <v>6</v>
      </c>
      <c r="R17" s="81"/>
    </row>
    <row r="18" spans="1:27" ht="19.5" customHeight="1" thickTop="1" thickBot="1">
      <c r="A18" s="116"/>
      <c r="B18" s="95" t="s">
        <v>279</v>
      </c>
      <c r="C18" s="96" t="s">
        <v>280</v>
      </c>
      <c r="D18" s="95" t="s">
        <v>281</v>
      </c>
      <c r="E18" s="96" t="s">
        <v>282</v>
      </c>
      <c r="F18" s="97" t="s">
        <v>31</v>
      </c>
      <c r="G18" s="111" t="s">
        <v>291</v>
      </c>
      <c r="H18" s="97" t="s">
        <v>41</v>
      </c>
      <c r="I18" s="111" t="s">
        <v>45</v>
      </c>
      <c r="J18" s="99" t="s">
        <v>273</v>
      </c>
      <c r="K18" s="101" t="s">
        <v>147</v>
      </c>
      <c r="L18" s="99" t="s">
        <v>276</v>
      </c>
      <c r="M18" s="100" t="s">
        <v>275</v>
      </c>
      <c r="N18" s="104" t="s">
        <v>147</v>
      </c>
      <c r="O18" s="105" t="s">
        <v>285</v>
      </c>
      <c r="P18" s="104" t="s">
        <v>116</v>
      </c>
      <c r="Q18" s="105" t="s">
        <v>45</v>
      </c>
      <c r="R18" s="106" t="s">
        <v>293</v>
      </c>
      <c r="S18" s="117"/>
      <c r="T18" s="117"/>
      <c r="U18" s="117"/>
      <c r="V18" s="117"/>
      <c r="W18" s="117"/>
      <c r="X18" s="117"/>
      <c r="Y18" s="117"/>
      <c r="Z18" s="117"/>
      <c r="AA18" s="117"/>
    </row>
    <row r="19" spans="1:27" s="119" customFormat="1" ht="21.95" customHeight="1" thickTop="1" thickBot="1">
      <c r="A19" s="94"/>
      <c r="B19" s="118">
        <v>217</v>
      </c>
      <c r="C19" s="118">
        <v>229</v>
      </c>
      <c r="D19" s="118">
        <v>218</v>
      </c>
      <c r="E19" s="118">
        <v>210</v>
      </c>
      <c r="F19" s="118">
        <v>2</v>
      </c>
      <c r="G19" s="118">
        <v>6</v>
      </c>
      <c r="H19" s="118">
        <v>2</v>
      </c>
      <c r="I19" s="118">
        <v>6</v>
      </c>
      <c r="J19" s="118">
        <v>6</v>
      </c>
      <c r="K19" s="118">
        <v>2</v>
      </c>
      <c r="L19" s="118">
        <v>6</v>
      </c>
      <c r="M19" s="118">
        <v>2</v>
      </c>
      <c r="N19" s="118">
        <v>5</v>
      </c>
      <c r="O19" s="118">
        <v>4</v>
      </c>
      <c r="P19" s="118">
        <v>6</v>
      </c>
      <c r="Q19" s="118">
        <v>2</v>
      </c>
      <c r="R19" s="124"/>
      <c r="U19" s="8"/>
      <c r="V19" s="81"/>
    </row>
    <row r="20" spans="1:27" ht="20.100000000000001" customHeight="1" thickTop="1" thickBot="1">
      <c r="A20" s="116"/>
      <c r="B20" s="95" t="s">
        <v>279</v>
      </c>
      <c r="C20" s="96" t="s">
        <v>282</v>
      </c>
      <c r="D20" s="95" t="s">
        <v>281</v>
      </c>
      <c r="E20" s="96" t="s">
        <v>280</v>
      </c>
      <c r="F20" s="97" t="s">
        <v>31</v>
      </c>
      <c r="G20" s="111" t="s">
        <v>283</v>
      </c>
      <c r="H20" s="97" t="s">
        <v>284</v>
      </c>
      <c r="I20" s="111" t="s">
        <v>45</v>
      </c>
      <c r="J20" s="97" t="s">
        <v>41</v>
      </c>
      <c r="K20" s="126"/>
      <c r="L20" s="99" t="s">
        <v>116</v>
      </c>
      <c r="M20" s="100" t="s">
        <v>274</v>
      </c>
      <c r="N20" s="104" t="s">
        <v>147</v>
      </c>
      <c r="O20" s="105" t="s">
        <v>45</v>
      </c>
      <c r="P20" s="104" t="s">
        <v>116</v>
      </c>
      <c r="Q20" s="105" t="s">
        <v>285</v>
      </c>
      <c r="R20" s="106" t="s">
        <v>294</v>
      </c>
      <c r="S20" s="117"/>
      <c r="T20" s="117"/>
      <c r="U20" s="127" t="s">
        <v>291</v>
      </c>
      <c r="V20" s="117"/>
      <c r="W20" s="117"/>
      <c r="X20" s="117"/>
      <c r="Y20" s="117"/>
    </row>
    <row r="21" spans="1:27" s="119" customFormat="1" ht="21.95" customHeight="1" thickTop="1" thickBot="1">
      <c r="A21" s="94"/>
      <c r="B21" s="118">
        <v>212</v>
      </c>
      <c r="C21" s="118">
        <v>209</v>
      </c>
      <c r="D21" s="118">
        <v>213</v>
      </c>
      <c r="E21" s="118">
        <v>220</v>
      </c>
      <c r="F21" s="118">
        <v>3</v>
      </c>
      <c r="G21" s="118">
        <v>5</v>
      </c>
      <c r="H21" s="118">
        <v>5</v>
      </c>
      <c r="I21" s="118">
        <v>1</v>
      </c>
      <c r="J21" s="118"/>
      <c r="K21" s="118"/>
      <c r="L21" s="118">
        <v>6</v>
      </c>
      <c r="M21" s="118">
        <v>0</v>
      </c>
      <c r="N21" s="118">
        <v>5</v>
      </c>
      <c r="O21" s="118">
        <v>1</v>
      </c>
      <c r="P21" s="118">
        <v>2</v>
      </c>
      <c r="Q21" s="118">
        <v>6</v>
      </c>
      <c r="R21" s="81"/>
      <c r="U21" s="127" t="s">
        <v>283</v>
      </c>
      <c r="V21" s="81"/>
    </row>
    <row r="22" spans="1:27" ht="20.100000000000001" customHeight="1" thickTop="1" thickBot="1">
      <c r="A22" s="116"/>
      <c r="B22" s="95" t="s">
        <v>282</v>
      </c>
      <c r="C22" s="96" t="s">
        <v>280</v>
      </c>
      <c r="D22" s="95" t="s">
        <v>281</v>
      </c>
      <c r="E22" s="96" t="s">
        <v>116</v>
      </c>
      <c r="F22" s="97"/>
      <c r="G22" s="111"/>
      <c r="H22" s="99" t="s">
        <v>147</v>
      </c>
      <c r="I22" s="100" t="s">
        <v>275</v>
      </c>
      <c r="J22" s="99" t="s">
        <v>273</v>
      </c>
      <c r="K22" s="101" t="s">
        <v>116</v>
      </c>
      <c r="L22" s="99" t="s">
        <v>276</v>
      </c>
      <c r="M22" s="100" t="s">
        <v>274</v>
      </c>
      <c r="N22" s="104" t="s">
        <v>45</v>
      </c>
      <c r="O22" s="105" t="s">
        <v>285</v>
      </c>
      <c r="P22" s="104" t="s">
        <v>116</v>
      </c>
      <c r="Q22" s="105" t="s">
        <v>147</v>
      </c>
      <c r="R22" s="106" t="s">
        <v>295</v>
      </c>
      <c r="S22" s="117"/>
      <c r="T22" s="117"/>
      <c r="U22" s="127" t="s">
        <v>291</v>
      </c>
      <c r="V22" s="117"/>
      <c r="W22" s="117"/>
      <c r="X22" s="117"/>
      <c r="Y22" s="117"/>
    </row>
    <row r="23" spans="1:27" s="119" customFormat="1" ht="21.95" customHeight="1" thickTop="1" thickBot="1">
      <c r="A23" s="94"/>
      <c r="B23" s="118">
        <v>201</v>
      </c>
      <c r="C23" s="118">
        <v>221</v>
      </c>
      <c r="D23" s="118">
        <v>222</v>
      </c>
      <c r="E23" s="118">
        <v>211</v>
      </c>
      <c r="F23" s="118"/>
      <c r="G23" s="118"/>
      <c r="H23" s="118">
        <v>5</v>
      </c>
      <c r="I23" s="118">
        <v>4</v>
      </c>
      <c r="J23" s="118">
        <v>6</v>
      </c>
      <c r="K23" s="118">
        <v>0</v>
      </c>
      <c r="L23" s="118">
        <v>6</v>
      </c>
      <c r="M23" s="118">
        <v>0</v>
      </c>
      <c r="N23" s="118">
        <v>4</v>
      </c>
      <c r="O23" s="118">
        <v>5</v>
      </c>
      <c r="P23" s="118">
        <v>2</v>
      </c>
      <c r="Q23" s="118">
        <v>6</v>
      </c>
      <c r="R23" s="81"/>
      <c r="U23" s="127" t="s">
        <v>283</v>
      </c>
      <c r="V23" s="81"/>
    </row>
    <row r="24" spans="1:27" ht="20.100000000000001" customHeight="1" thickTop="1" thickBot="1">
      <c r="A24" s="116"/>
      <c r="B24" s="128"/>
      <c r="C24" s="129"/>
      <c r="D24" s="130" t="s">
        <v>296</v>
      </c>
      <c r="E24" s="131"/>
      <c r="F24" s="132" t="s">
        <v>297</v>
      </c>
      <c r="G24" s="133"/>
      <c r="H24" s="134" t="s">
        <v>298</v>
      </c>
      <c r="I24" s="133"/>
      <c r="J24" s="132" t="s">
        <v>299</v>
      </c>
      <c r="K24" s="133"/>
      <c r="L24" s="135"/>
      <c r="M24" s="126"/>
      <c r="N24" s="132" t="s">
        <v>298</v>
      </c>
      <c r="O24" s="133"/>
      <c r="P24" s="136"/>
      <c r="Q24" s="129"/>
      <c r="S24" s="117"/>
      <c r="T24" s="117"/>
      <c r="U24" s="8" t="s">
        <v>45</v>
      </c>
      <c r="V24" s="117"/>
      <c r="W24" s="117"/>
      <c r="X24" s="117"/>
      <c r="Y24" s="117"/>
    </row>
    <row r="25" spans="1:27" s="140" customFormat="1" ht="20.100000000000001" customHeight="1" thickTop="1" thickBot="1">
      <c r="A25" s="106"/>
      <c r="B25" s="136"/>
      <c r="C25" s="129"/>
      <c r="D25" s="137" t="s">
        <v>282</v>
      </c>
      <c r="E25" s="138" t="s">
        <v>116</v>
      </c>
      <c r="F25" s="97" t="s">
        <v>31</v>
      </c>
      <c r="G25" s="111" t="s">
        <v>147</v>
      </c>
      <c r="H25" s="97" t="s">
        <v>300</v>
      </c>
      <c r="I25" s="111" t="s">
        <v>116</v>
      </c>
      <c r="J25" s="97" t="s">
        <v>45</v>
      </c>
      <c r="K25" s="111" t="s">
        <v>276</v>
      </c>
      <c r="L25" s="136"/>
      <c r="M25" s="126"/>
      <c r="N25" s="104" t="s">
        <v>45</v>
      </c>
      <c r="O25" s="105" t="s">
        <v>116</v>
      </c>
      <c r="P25" s="136"/>
      <c r="Q25" s="129"/>
      <c r="R25" s="106" t="s">
        <v>301</v>
      </c>
      <c r="S25" s="139"/>
      <c r="T25" s="139"/>
      <c r="U25" s="139"/>
      <c r="V25" s="139"/>
      <c r="W25" s="139"/>
      <c r="X25" s="139"/>
      <c r="Y25" s="139"/>
    </row>
    <row r="26" spans="1:27" s="119" customFormat="1" ht="21.95" customHeight="1" thickTop="1" thickBot="1">
      <c r="A26" s="94"/>
      <c r="B26" s="118"/>
      <c r="C26" s="118"/>
      <c r="D26" s="118">
        <v>210</v>
      </c>
      <c r="E26" s="118">
        <v>221</v>
      </c>
      <c r="F26" s="118">
        <v>1</v>
      </c>
      <c r="G26" s="118">
        <v>5</v>
      </c>
      <c r="H26" s="118">
        <v>4</v>
      </c>
      <c r="I26" s="118">
        <v>5</v>
      </c>
      <c r="J26" s="118">
        <v>4</v>
      </c>
      <c r="K26" s="118">
        <v>5</v>
      </c>
      <c r="L26" s="118"/>
      <c r="M26" s="118"/>
      <c r="N26" s="118">
        <v>6</v>
      </c>
      <c r="O26" s="118">
        <v>2</v>
      </c>
      <c r="P26" s="118"/>
      <c r="Q26" s="118"/>
      <c r="R26" s="81"/>
      <c r="S26" s="117"/>
      <c r="T26" s="117"/>
      <c r="U26" s="117"/>
      <c r="V26" s="81"/>
    </row>
    <row r="27" spans="1:27" s="119" customFormat="1" ht="21.95" customHeight="1" thickTop="1" thickBot="1">
      <c r="A27" s="94"/>
      <c r="B27" s="141"/>
      <c r="C27" s="142"/>
      <c r="D27" s="143" t="s">
        <v>302</v>
      </c>
      <c r="E27" s="131" t="s">
        <v>302</v>
      </c>
      <c r="F27" s="122"/>
      <c r="G27" s="123"/>
      <c r="H27" s="144" t="s">
        <v>302</v>
      </c>
      <c r="I27" s="145" t="s">
        <v>302</v>
      </c>
      <c r="J27" s="146"/>
      <c r="K27" s="147"/>
      <c r="L27" s="148" t="s">
        <v>302</v>
      </c>
      <c r="M27" s="149" t="s">
        <v>302</v>
      </c>
      <c r="N27" s="150" t="s">
        <v>302</v>
      </c>
      <c r="O27" s="151" t="s">
        <v>302</v>
      </c>
      <c r="P27" s="141"/>
      <c r="Q27" s="142"/>
      <c r="R27" s="81"/>
      <c r="S27" s="117"/>
      <c r="T27" s="117"/>
      <c r="U27" s="8"/>
      <c r="V27" s="81"/>
    </row>
    <row r="28" spans="1:27" s="140" customFormat="1" ht="20.100000000000001" customHeight="1" thickTop="1" thickBot="1">
      <c r="A28" s="106"/>
      <c r="B28" s="136"/>
      <c r="C28" s="129"/>
      <c r="D28" s="137" t="s">
        <v>280</v>
      </c>
      <c r="E28" s="138" t="s">
        <v>281</v>
      </c>
      <c r="F28" s="136"/>
      <c r="G28" s="129"/>
      <c r="H28" s="97" t="s">
        <v>291</v>
      </c>
      <c r="I28" s="111" t="s">
        <v>273</v>
      </c>
      <c r="J28" s="152"/>
      <c r="K28" s="126"/>
      <c r="L28" s="125" t="s">
        <v>275</v>
      </c>
      <c r="M28" s="100" t="s">
        <v>274</v>
      </c>
      <c r="N28" s="104" t="s">
        <v>147</v>
      </c>
      <c r="O28" s="105" t="s">
        <v>276</v>
      </c>
      <c r="P28" s="136"/>
      <c r="Q28" s="129"/>
      <c r="R28" s="106" t="s">
        <v>303</v>
      </c>
      <c r="S28" s="139"/>
      <c r="T28" s="139"/>
      <c r="U28" s="8"/>
      <c r="V28" s="139"/>
      <c r="W28" s="139"/>
      <c r="X28" s="139"/>
      <c r="Y28" s="139"/>
    </row>
    <row r="29" spans="1:27" s="119" customFormat="1" ht="21.95" customHeight="1" thickTop="1" thickBot="1">
      <c r="A29" s="94"/>
      <c r="B29" s="118"/>
      <c r="C29" s="118"/>
      <c r="D29" s="118">
        <v>224</v>
      </c>
      <c r="E29" s="118">
        <v>218</v>
      </c>
      <c r="F29" s="118"/>
      <c r="G29" s="118"/>
      <c r="H29" s="118">
        <v>2</v>
      </c>
      <c r="I29" s="118">
        <v>6</v>
      </c>
      <c r="J29" s="118"/>
      <c r="K29" s="118"/>
      <c r="L29" s="118">
        <v>4</v>
      </c>
      <c r="M29" s="118">
        <v>5</v>
      </c>
      <c r="N29" s="118">
        <v>6</v>
      </c>
      <c r="O29" s="118">
        <v>0</v>
      </c>
      <c r="P29" s="118"/>
      <c r="Q29" s="118"/>
      <c r="R29" s="81"/>
      <c r="U29" s="8"/>
    </row>
    <row r="30" spans="1:27" s="153" customFormat="1" ht="20.25" customHeight="1" thickTop="1">
      <c r="A30" s="116"/>
      <c r="C30" s="106"/>
      <c r="Q30" s="154"/>
      <c r="R30" s="154"/>
      <c r="S30" s="81"/>
      <c r="U30" s="8"/>
      <c r="V30" s="155"/>
    </row>
    <row r="31" spans="1:27" s="153" customFormat="1" ht="20.25" customHeight="1">
      <c r="A31" s="116"/>
      <c r="C31" s="81"/>
      <c r="D31" s="156" t="s">
        <v>304</v>
      </c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4"/>
      <c r="R31" s="154"/>
      <c r="S31" s="81"/>
      <c r="U31" s="8" t="s">
        <v>273</v>
      </c>
      <c r="V31" s="155">
        <v>533.66666666666663</v>
      </c>
    </row>
    <row r="32" spans="1:27" s="153" customFormat="1" ht="20.25" customHeight="1">
      <c r="A32" s="116"/>
      <c r="C32" s="81"/>
      <c r="D32" s="157" t="s">
        <v>305</v>
      </c>
      <c r="E32" s="158"/>
      <c r="F32" s="158"/>
      <c r="G32" s="159" t="s">
        <v>306</v>
      </c>
      <c r="H32" s="158"/>
      <c r="I32" s="158"/>
      <c r="J32" s="159" t="s">
        <v>307</v>
      </c>
      <c r="K32" s="158"/>
      <c r="L32" s="158"/>
      <c r="M32" s="154" t="s">
        <v>308</v>
      </c>
      <c r="N32" s="158"/>
      <c r="O32" s="158"/>
      <c r="P32" s="158"/>
      <c r="Q32" s="154"/>
      <c r="R32" s="154"/>
      <c r="S32" s="81"/>
      <c r="U32" s="8" t="s">
        <v>116</v>
      </c>
      <c r="V32" s="155">
        <v>525.33333333333337</v>
      </c>
    </row>
    <row r="33" spans="1:27" ht="17.25" customHeight="1">
      <c r="A33" s="160">
        <v>1</v>
      </c>
      <c r="B33" s="153"/>
      <c r="C33" s="160">
        <v>1</v>
      </c>
      <c r="D33" s="161" t="s">
        <v>280</v>
      </c>
      <c r="F33" s="162">
        <v>1</v>
      </c>
      <c r="G33" s="163" t="s">
        <v>273</v>
      </c>
      <c r="H33" s="106" t="s">
        <v>309</v>
      </c>
      <c r="I33" s="160">
        <v>1</v>
      </c>
      <c r="J33" s="164" t="s">
        <v>41</v>
      </c>
      <c r="L33" s="160">
        <v>1</v>
      </c>
      <c r="M33" s="165" t="s">
        <v>147</v>
      </c>
      <c r="N33" s="166"/>
      <c r="O33" s="81"/>
      <c r="P33" s="81"/>
      <c r="S33" s="81"/>
      <c r="U33" s="8" t="s">
        <v>23</v>
      </c>
      <c r="V33" s="155">
        <v>519.66666666666663</v>
      </c>
    </row>
    <row r="34" spans="1:27" ht="17.25" customHeight="1">
      <c r="A34" s="160">
        <v>2</v>
      </c>
      <c r="B34" s="153"/>
      <c r="C34" s="160">
        <v>2</v>
      </c>
      <c r="D34" s="161" t="s">
        <v>281</v>
      </c>
      <c r="F34" s="160">
        <v>2</v>
      </c>
      <c r="G34" s="163" t="s">
        <v>291</v>
      </c>
      <c r="H34" s="106" t="s">
        <v>310</v>
      </c>
      <c r="I34" s="160">
        <v>2</v>
      </c>
      <c r="J34" s="164" t="s">
        <v>276</v>
      </c>
      <c r="L34" s="160">
        <v>2</v>
      </c>
      <c r="M34" s="165" t="s">
        <v>285</v>
      </c>
      <c r="N34" s="166"/>
      <c r="O34" s="81"/>
      <c r="P34" s="81"/>
      <c r="U34" s="127" t="s">
        <v>283</v>
      </c>
      <c r="V34" s="155">
        <v>516.66666666666663</v>
      </c>
    </row>
    <row r="35" spans="1:27" ht="17.25" customHeight="1">
      <c r="C35" s="84" t="s">
        <v>311</v>
      </c>
      <c r="D35" s="161" t="s">
        <v>279</v>
      </c>
      <c r="F35" s="167">
        <v>3</v>
      </c>
      <c r="G35" s="163" t="s">
        <v>116</v>
      </c>
      <c r="H35" s="106" t="s">
        <v>310</v>
      </c>
      <c r="L35" s="160">
        <v>3</v>
      </c>
      <c r="M35" s="165" t="s">
        <v>45</v>
      </c>
      <c r="N35" s="166"/>
      <c r="O35" s="81"/>
      <c r="P35" s="81"/>
      <c r="U35" s="127" t="s">
        <v>291</v>
      </c>
      <c r="V35" s="155">
        <v>512</v>
      </c>
    </row>
    <row r="36" spans="1:27" ht="17.25" customHeight="1">
      <c r="C36" s="84" t="s">
        <v>312</v>
      </c>
      <c r="D36" s="161" t="s">
        <v>282</v>
      </c>
      <c r="E36" s="85"/>
      <c r="F36" s="162">
        <v>4</v>
      </c>
      <c r="G36" s="163" t="s">
        <v>283</v>
      </c>
      <c r="H36" s="106" t="s">
        <v>309</v>
      </c>
      <c r="L36" s="160">
        <v>4</v>
      </c>
      <c r="M36" s="165" t="s">
        <v>116</v>
      </c>
      <c r="N36" s="166"/>
      <c r="O36" s="81"/>
      <c r="P36" s="81"/>
      <c r="U36" s="8" t="s">
        <v>147</v>
      </c>
      <c r="V36" s="155">
        <v>509</v>
      </c>
    </row>
    <row r="37" spans="1:27" ht="17.25" customHeight="1">
      <c r="C37" s="84"/>
      <c r="F37" s="167">
        <v>5</v>
      </c>
      <c r="G37" s="163" t="s">
        <v>147</v>
      </c>
      <c r="H37" s="106" t="s">
        <v>309</v>
      </c>
      <c r="N37" s="166"/>
      <c r="O37" s="81"/>
      <c r="P37" s="81"/>
      <c r="U37" s="8" t="s">
        <v>12</v>
      </c>
      <c r="V37" s="155">
        <v>494.66666666666669</v>
      </c>
    </row>
    <row r="38" spans="1:27" ht="17.25" customHeight="1">
      <c r="C38" s="84"/>
      <c r="F38" s="167">
        <v>6</v>
      </c>
      <c r="G38" s="163" t="s">
        <v>31</v>
      </c>
      <c r="H38" s="106" t="s">
        <v>310</v>
      </c>
      <c r="N38" s="166"/>
      <c r="O38" s="81"/>
      <c r="P38" s="81"/>
      <c r="U38" s="127" t="s">
        <v>276</v>
      </c>
      <c r="V38" s="155">
        <v>489.66666666666669</v>
      </c>
    </row>
    <row r="39" spans="1:27" ht="17.25" customHeight="1">
      <c r="C39" s="84"/>
      <c r="F39" s="162">
        <v>7</v>
      </c>
      <c r="G39" s="163" t="s">
        <v>285</v>
      </c>
      <c r="H39" s="106" t="s">
        <v>310</v>
      </c>
      <c r="L39" s="84"/>
      <c r="M39" s="168"/>
      <c r="N39" s="166"/>
      <c r="O39" s="81"/>
      <c r="P39" s="81"/>
      <c r="U39" s="8" t="s">
        <v>41</v>
      </c>
      <c r="V39" s="155">
        <v>484</v>
      </c>
    </row>
    <row r="40" spans="1:27" ht="17.25" customHeight="1">
      <c r="C40" s="169"/>
      <c r="F40" s="162">
        <v>8</v>
      </c>
      <c r="G40" s="163" t="s">
        <v>45</v>
      </c>
      <c r="H40" s="106" t="s">
        <v>309</v>
      </c>
      <c r="L40" s="84"/>
      <c r="M40" s="168"/>
      <c r="O40" s="81"/>
      <c r="P40" s="81"/>
      <c r="U40" s="127" t="s">
        <v>313</v>
      </c>
      <c r="V40" s="155">
        <v>476.66666666666669</v>
      </c>
    </row>
    <row r="41" spans="1:27" ht="17.25" customHeight="1">
      <c r="B41" s="85"/>
      <c r="E41" s="85"/>
      <c r="F41" s="162">
        <v>9</v>
      </c>
      <c r="G41" s="163" t="s">
        <v>41</v>
      </c>
      <c r="H41" s="106" t="s">
        <v>309</v>
      </c>
      <c r="I41" s="85"/>
      <c r="J41" s="85"/>
      <c r="K41" s="85"/>
      <c r="L41" s="85"/>
      <c r="M41" s="85"/>
      <c r="N41" s="170"/>
      <c r="O41" s="170"/>
      <c r="R41" s="85"/>
      <c r="S41" s="85"/>
      <c r="U41" s="8" t="s">
        <v>16</v>
      </c>
      <c r="V41" s="155">
        <v>475.66666666666669</v>
      </c>
    </row>
    <row r="42" spans="1:27" ht="17.25" customHeight="1">
      <c r="B42" s="85"/>
      <c r="E42" s="85"/>
      <c r="F42" s="162"/>
      <c r="H42" s="85"/>
      <c r="I42" s="85"/>
      <c r="J42" s="85"/>
      <c r="K42" s="85"/>
      <c r="L42" s="85"/>
      <c r="M42" s="85"/>
      <c r="N42" s="170"/>
      <c r="O42" s="170"/>
      <c r="R42" s="85"/>
      <c r="S42" s="85"/>
      <c r="U42" s="8" t="s">
        <v>45</v>
      </c>
      <c r="V42" s="155">
        <v>456</v>
      </c>
    </row>
    <row r="43" spans="1:27" s="91" customFormat="1" ht="20.25">
      <c r="A43" s="171"/>
      <c r="C43" s="81"/>
      <c r="D43" s="81"/>
      <c r="E43" s="171"/>
      <c r="F43" s="171"/>
      <c r="G43" s="171"/>
      <c r="H43" s="171"/>
      <c r="I43" s="171"/>
      <c r="J43" s="171"/>
      <c r="K43" s="171"/>
      <c r="L43" s="171"/>
      <c r="M43" s="171"/>
      <c r="N43" s="170"/>
      <c r="O43" s="170"/>
      <c r="R43" s="172"/>
      <c r="S43" s="172"/>
      <c r="U43" s="127" t="s">
        <v>314</v>
      </c>
      <c r="V43" s="155">
        <v>414.66666666666669</v>
      </c>
    </row>
    <row r="44" spans="1:27">
      <c r="A44" s="117"/>
      <c r="B44" s="8"/>
      <c r="E44" s="173" t="s">
        <v>315</v>
      </c>
      <c r="F44" s="173" t="s">
        <v>315</v>
      </c>
      <c r="G44" s="173" t="s">
        <v>315</v>
      </c>
      <c r="H44" s="173" t="s">
        <v>315</v>
      </c>
      <c r="I44" s="173" t="s">
        <v>315</v>
      </c>
      <c r="J44" s="173" t="s">
        <v>315</v>
      </c>
      <c r="K44" s="173" t="s">
        <v>315</v>
      </c>
      <c r="L44" s="174"/>
      <c r="M44" s="175" t="s">
        <v>315</v>
      </c>
      <c r="N44" s="173" t="s">
        <v>315</v>
      </c>
      <c r="O44" s="173" t="s">
        <v>315</v>
      </c>
      <c r="P44" s="173" t="s">
        <v>315</v>
      </c>
      <c r="Q44" s="173" t="s">
        <v>315</v>
      </c>
      <c r="R44" s="173" t="s">
        <v>315</v>
      </c>
      <c r="S44" s="173" t="s">
        <v>315</v>
      </c>
      <c r="Z44" s="8"/>
      <c r="AA44" s="8"/>
    </row>
    <row r="45" spans="1:27">
      <c r="A45" s="117"/>
      <c r="B45" s="8"/>
      <c r="C45" s="81" t="s">
        <v>316</v>
      </c>
      <c r="D45" s="117" t="s">
        <v>317</v>
      </c>
      <c r="E45" s="173" t="s">
        <v>318</v>
      </c>
      <c r="F45" s="173" t="s">
        <v>319</v>
      </c>
      <c r="G45" s="173" t="s">
        <v>311</v>
      </c>
      <c r="H45" s="173" t="s">
        <v>312</v>
      </c>
      <c r="I45" s="173" t="s">
        <v>320</v>
      </c>
      <c r="J45" s="173" t="s">
        <v>321</v>
      </c>
      <c r="K45" s="173" t="s">
        <v>322</v>
      </c>
      <c r="L45" s="174"/>
      <c r="M45" s="175" t="s">
        <v>318</v>
      </c>
      <c r="N45" s="173" t="s">
        <v>319</v>
      </c>
      <c r="O45" s="173" t="s">
        <v>311</v>
      </c>
      <c r="P45" s="173" t="s">
        <v>312</v>
      </c>
      <c r="Q45" s="173" t="s">
        <v>320</v>
      </c>
      <c r="R45" s="173" t="s">
        <v>321</v>
      </c>
      <c r="S45" s="173" t="s">
        <v>322</v>
      </c>
      <c r="Z45" s="8"/>
      <c r="AA45" s="8"/>
    </row>
    <row r="46" spans="1:27">
      <c r="A46" s="117"/>
      <c r="B46" s="8"/>
      <c r="C46" s="81" t="s">
        <v>323</v>
      </c>
      <c r="D46" s="117" t="s">
        <v>324</v>
      </c>
      <c r="E46" s="173" t="s">
        <v>325</v>
      </c>
      <c r="F46" s="173" t="s">
        <v>325</v>
      </c>
      <c r="G46" s="173" t="s">
        <v>325</v>
      </c>
      <c r="H46" s="173" t="s">
        <v>325</v>
      </c>
      <c r="I46" s="173" t="s">
        <v>325</v>
      </c>
      <c r="J46" s="173" t="s">
        <v>325</v>
      </c>
      <c r="K46" s="173" t="s">
        <v>325</v>
      </c>
      <c r="L46" s="174"/>
      <c r="M46" s="176" t="s">
        <v>324</v>
      </c>
      <c r="N46" s="177" t="s">
        <v>324</v>
      </c>
      <c r="O46" s="177" t="s">
        <v>324</v>
      </c>
      <c r="P46" s="177" t="s">
        <v>324</v>
      </c>
      <c r="Q46" s="177" t="s">
        <v>324</v>
      </c>
      <c r="R46" s="177" t="s">
        <v>324</v>
      </c>
      <c r="S46" s="177" t="s">
        <v>324</v>
      </c>
      <c r="Z46" s="8"/>
      <c r="AA46" s="8"/>
    </row>
    <row r="47" spans="1:27">
      <c r="A47" s="117"/>
      <c r="B47" s="157" t="s">
        <v>268</v>
      </c>
      <c r="D47" s="117"/>
      <c r="E47" s="178"/>
      <c r="F47" s="8"/>
      <c r="G47" s="8"/>
      <c r="H47" s="8"/>
      <c r="I47" s="8"/>
      <c r="J47" s="8"/>
      <c r="K47" s="8"/>
      <c r="L47" s="8"/>
      <c r="M47" s="179"/>
      <c r="N47" s="180"/>
      <c r="O47" s="180"/>
      <c r="P47" s="180"/>
      <c r="Q47" s="181"/>
      <c r="R47" s="8"/>
      <c r="S47" s="179"/>
      <c r="X47" s="8"/>
      <c r="Z47" s="8"/>
      <c r="AA47" s="8"/>
    </row>
    <row r="48" spans="1:27">
      <c r="A48" s="182">
        <v>1</v>
      </c>
      <c r="B48" s="183" t="s">
        <v>280</v>
      </c>
      <c r="C48" s="184">
        <f>SUM(E48:K48)</f>
        <v>6</v>
      </c>
      <c r="D48" s="185">
        <f>SUM(M48:S48)</f>
        <v>1346</v>
      </c>
      <c r="E48" s="186">
        <v>1</v>
      </c>
      <c r="F48" s="187">
        <v>1</v>
      </c>
      <c r="G48" s="186">
        <v>1</v>
      </c>
      <c r="H48" s="186">
        <v>1</v>
      </c>
      <c r="I48" s="188">
        <v>1</v>
      </c>
      <c r="J48" s="186">
        <v>1</v>
      </c>
      <c r="K48" s="188"/>
      <c r="L48" s="183" t="s">
        <v>280</v>
      </c>
      <c r="M48" s="189">
        <v>225</v>
      </c>
      <c r="N48" s="189">
        <v>223</v>
      </c>
      <c r="O48" s="189">
        <v>228</v>
      </c>
      <c r="P48" s="189">
        <v>229</v>
      </c>
      <c r="Q48" s="190">
        <v>220</v>
      </c>
      <c r="R48" s="189">
        <v>221</v>
      </c>
      <c r="S48" s="191"/>
      <c r="U48" s="185"/>
      <c r="X48" s="8"/>
      <c r="Y48" s="8"/>
      <c r="Z48" s="8"/>
    </row>
    <row r="49" spans="1:26">
      <c r="A49" s="182">
        <v>3</v>
      </c>
      <c r="B49" s="161" t="s">
        <v>281</v>
      </c>
      <c r="C49" s="184">
        <f>SUM(E49:K49)</f>
        <v>3</v>
      </c>
      <c r="D49" s="185">
        <f>SUM(M49:S49)</f>
        <v>1295</v>
      </c>
      <c r="E49" s="192">
        <v>1</v>
      </c>
      <c r="F49" s="192">
        <v>0</v>
      </c>
      <c r="G49" s="192">
        <v>0</v>
      </c>
      <c r="H49" s="192">
        <v>1</v>
      </c>
      <c r="I49" s="193">
        <v>0</v>
      </c>
      <c r="J49" s="192">
        <v>1</v>
      </c>
      <c r="K49" s="193"/>
      <c r="L49" s="161" t="s">
        <v>281</v>
      </c>
      <c r="M49" s="194">
        <v>214</v>
      </c>
      <c r="N49" s="194">
        <v>214</v>
      </c>
      <c r="O49" s="194">
        <v>214</v>
      </c>
      <c r="P49" s="194">
        <v>218</v>
      </c>
      <c r="Q49" s="195">
        <v>213</v>
      </c>
      <c r="R49" s="194">
        <v>222</v>
      </c>
      <c r="S49" s="196"/>
      <c r="U49" s="185"/>
      <c r="X49" s="8"/>
      <c r="Y49" s="8"/>
      <c r="Z49" s="8"/>
    </row>
    <row r="50" spans="1:26">
      <c r="A50" s="182">
        <v>2</v>
      </c>
      <c r="B50" s="183" t="s">
        <v>279</v>
      </c>
      <c r="C50" s="184">
        <f>SUM(E50:K50)</f>
        <v>3</v>
      </c>
      <c r="D50" s="185">
        <f>SUM(M50:S50)</f>
        <v>1295</v>
      </c>
      <c r="E50" s="192">
        <v>0</v>
      </c>
      <c r="F50" s="192">
        <v>1</v>
      </c>
      <c r="G50" s="192">
        <v>1</v>
      </c>
      <c r="H50" s="192">
        <v>0</v>
      </c>
      <c r="I50" s="193">
        <v>1</v>
      </c>
      <c r="J50" s="197">
        <v>0</v>
      </c>
      <c r="K50" s="193"/>
      <c r="L50" s="183" t="s">
        <v>279</v>
      </c>
      <c r="M50" s="194">
        <v>217</v>
      </c>
      <c r="N50" s="194">
        <v>216</v>
      </c>
      <c r="O50" s="194">
        <v>222</v>
      </c>
      <c r="P50" s="194">
        <v>217</v>
      </c>
      <c r="Q50" s="195">
        <v>212</v>
      </c>
      <c r="R50" s="194">
        <v>211</v>
      </c>
      <c r="S50" s="198"/>
      <c r="U50" s="185"/>
      <c r="X50" s="8"/>
      <c r="Y50" s="8"/>
      <c r="Z50" s="8"/>
    </row>
    <row r="51" spans="1:26">
      <c r="A51" s="182">
        <v>4</v>
      </c>
      <c r="B51" s="183" t="s">
        <v>282</v>
      </c>
      <c r="C51" s="184">
        <f>SUM(E51:K51)</f>
        <v>0</v>
      </c>
      <c r="D51" s="185">
        <f>SUM(M51:S51)</f>
        <v>1240</v>
      </c>
      <c r="E51" s="192">
        <v>0</v>
      </c>
      <c r="F51" s="192">
        <v>0</v>
      </c>
      <c r="G51" s="192">
        <v>0</v>
      </c>
      <c r="H51" s="192">
        <v>0</v>
      </c>
      <c r="I51" s="199">
        <v>0</v>
      </c>
      <c r="J51" s="192">
        <v>0</v>
      </c>
      <c r="K51" s="193"/>
      <c r="L51" s="183" t="s">
        <v>282</v>
      </c>
      <c r="M51" s="194">
        <v>199</v>
      </c>
      <c r="N51" s="194">
        <v>212</v>
      </c>
      <c r="O51" s="194">
        <v>209</v>
      </c>
      <c r="P51" s="194">
        <v>210</v>
      </c>
      <c r="Q51" s="195">
        <v>209</v>
      </c>
      <c r="R51" s="194">
        <v>201</v>
      </c>
      <c r="S51" s="198"/>
      <c r="U51" s="185"/>
      <c r="X51" s="8"/>
      <c r="Y51" s="8"/>
      <c r="Z51" s="8"/>
    </row>
    <row r="52" spans="1:26">
      <c r="A52" s="117"/>
      <c r="B52" s="8"/>
      <c r="C52" s="200" t="s">
        <v>326</v>
      </c>
      <c r="D52" s="201"/>
      <c r="E52" s="202"/>
      <c r="F52" s="117"/>
      <c r="G52" s="117"/>
      <c r="H52" s="117"/>
      <c r="I52" s="117"/>
      <c r="J52" s="117"/>
      <c r="K52" s="117"/>
      <c r="L52" s="117"/>
      <c r="M52" s="201"/>
      <c r="N52" s="203"/>
      <c r="O52" s="203"/>
      <c r="P52" s="203"/>
      <c r="Q52" s="203"/>
      <c r="R52" s="203"/>
      <c r="S52" s="203"/>
      <c r="X52" s="203"/>
      <c r="Y52" s="203"/>
      <c r="Z52" s="8"/>
    </row>
    <row r="53" spans="1:26">
      <c r="A53" s="117"/>
      <c r="B53" s="8"/>
      <c r="C53" s="184"/>
      <c r="D53" s="201"/>
      <c r="E53" s="202"/>
      <c r="F53" s="117"/>
      <c r="G53" s="117"/>
      <c r="H53" s="117"/>
      <c r="I53" s="117"/>
      <c r="J53" s="117"/>
      <c r="K53" s="117"/>
      <c r="L53" s="117"/>
      <c r="M53" s="201"/>
      <c r="N53" s="203"/>
      <c r="O53" s="203"/>
      <c r="P53" s="203"/>
      <c r="Q53" s="203"/>
      <c r="R53" s="203"/>
      <c r="S53" s="203"/>
      <c r="X53" s="203"/>
      <c r="Y53" s="203"/>
      <c r="Z53" s="8"/>
    </row>
    <row r="54" spans="1:26">
      <c r="A54" s="117"/>
      <c r="B54" s="159" t="s">
        <v>306</v>
      </c>
      <c r="C54" s="184"/>
      <c r="D54" s="117"/>
      <c r="E54" s="204" t="s">
        <v>327</v>
      </c>
      <c r="F54" s="204" t="s">
        <v>328</v>
      </c>
      <c r="G54" s="204" t="s">
        <v>329</v>
      </c>
      <c r="H54" s="204" t="s">
        <v>330</v>
      </c>
      <c r="I54" s="204" t="s">
        <v>331</v>
      </c>
      <c r="J54" s="202"/>
      <c r="K54" s="202"/>
      <c r="L54" s="202"/>
      <c r="M54" s="181"/>
      <c r="N54" s="181"/>
      <c r="O54" s="181"/>
      <c r="P54" s="181"/>
      <c r="Q54" s="181"/>
      <c r="R54" s="181"/>
      <c r="S54" s="181"/>
      <c r="X54" s="181"/>
      <c r="Y54" s="181"/>
      <c r="Z54" s="8"/>
    </row>
    <row r="55" spans="1:26">
      <c r="A55" s="182">
        <v>3</v>
      </c>
      <c r="B55" s="205" t="s">
        <v>291</v>
      </c>
      <c r="C55" s="184">
        <f>SUM(E55:K55)</f>
        <v>4</v>
      </c>
      <c r="D55" s="185">
        <f>SUM(M55:S55)</f>
        <v>15</v>
      </c>
      <c r="E55" s="206">
        <v>1</v>
      </c>
      <c r="F55" s="207" t="s">
        <v>332</v>
      </c>
      <c r="G55" s="208">
        <v>1</v>
      </c>
      <c r="H55" s="209">
        <v>1</v>
      </c>
      <c r="I55" s="206">
        <v>1</v>
      </c>
      <c r="J55" s="206"/>
      <c r="K55" s="210"/>
      <c r="L55" s="205" t="s">
        <v>291</v>
      </c>
      <c r="M55" s="211">
        <v>6</v>
      </c>
      <c r="N55" s="212" t="s">
        <v>332</v>
      </c>
      <c r="O55" s="211">
        <v>1</v>
      </c>
      <c r="P55" s="211">
        <v>4</v>
      </c>
      <c r="Q55" s="211">
        <v>4</v>
      </c>
      <c r="R55" s="213"/>
      <c r="S55" s="214"/>
      <c r="U55" s="185"/>
      <c r="X55" s="8"/>
      <c r="Y55" s="8"/>
      <c r="Z55" s="8"/>
    </row>
    <row r="56" spans="1:26">
      <c r="A56" s="182">
        <v>2</v>
      </c>
      <c r="B56" s="205" t="s">
        <v>283</v>
      </c>
      <c r="C56" s="184">
        <f>SUM(E56:K56)</f>
        <v>3</v>
      </c>
      <c r="D56" s="185">
        <f>SUM(M56:S56)</f>
        <v>8</v>
      </c>
      <c r="E56" s="215">
        <v>1</v>
      </c>
      <c r="F56" s="209">
        <v>1</v>
      </c>
      <c r="G56" s="215">
        <v>0</v>
      </c>
      <c r="H56" s="209" t="s">
        <v>332</v>
      </c>
      <c r="I56" s="215">
        <v>1</v>
      </c>
      <c r="J56" s="215"/>
      <c r="K56" s="216"/>
      <c r="L56" s="205" t="s">
        <v>283</v>
      </c>
      <c r="M56" s="217">
        <v>6</v>
      </c>
      <c r="N56" s="217">
        <v>1</v>
      </c>
      <c r="O56" s="217">
        <v>-1</v>
      </c>
      <c r="P56" s="217" t="s">
        <v>332</v>
      </c>
      <c r="Q56" s="217">
        <v>2</v>
      </c>
      <c r="R56" s="218"/>
      <c r="S56" s="219"/>
      <c r="U56" s="185"/>
      <c r="X56" s="8"/>
      <c r="Y56" s="8"/>
      <c r="Z56" s="8"/>
    </row>
    <row r="57" spans="1:26">
      <c r="A57" s="168">
        <v>5</v>
      </c>
      <c r="B57" s="205" t="s">
        <v>31</v>
      </c>
      <c r="C57" s="184">
        <f>SUM(E57:K57)</f>
        <v>2</v>
      </c>
      <c r="D57" s="185">
        <f>SUM(M57:S57)</f>
        <v>-4</v>
      </c>
      <c r="E57" s="220" t="s">
        <v>332</v>
      </c>
      <c r="F57" s="215">
        <v>1</v>
      </c>
      <c r="G57" s="215">
        <v>1</v>
      </c>
      <c r="H57" s="215">
        <v>0</v>
      </c>
      <c r="I57" s="209">
        <v>0</v>
      </c>
      <c r="J57" s="215"/>
      <c r="K57" s="216"/>
      <c r="L57" s="205" t="s">
        <v>31</v>
      </c>
      <c r="M57" s="217" t="s">
        <v>332</v>
      </c>
      <c r="N57" s="217">
        <v>1</v>
      </c>
      <c r="O57" s="217">
        <v>1</v>
      </c>
      <c r="P57" s="217">
        <v>-4</v>
      </c>
      <c r="Q57" s="217">
        <v>-2</v>
      </c>
      <c r="R57" s="218"/>
      <c r="S57" s="219"/>
      <c r="U57" s="185"/>
      <c r="X57" s="8"/>
      <c r="Y57" s="8"/>
      <c r="Z57" s="8"/>
    </row>
    <row r="58" spans="1:26">
      <c r="A58" s="182">
        <v>1</v>
      </c>
      <c r="B58" s="205" t="s">
        <v>45</v>
      </c>
      <c r="C58" s="184">
        <f>SUM(E58:K58)</f>
        <v>1</v>
      </c>
      <c r="D58" s="185">
        <f>SUM(M58:S58)</f>
        <v>-7</v>
      </c>
      <c r="E58" s="215">
        <v>0</v>
      </c>
      <c r="F58" s="209">
        <v>0</v>
      </c>
      <c r="G58" s="209" t="s">
        <v>332</v>
      </c>
      <c r="H58" s="215">
        <v>1</v>
      </c>
      <c r="I58" s="215">
        <v>0</v>
      </c>
      <c r="J58" s="215"/>
      <c r="K58" s="216"/>
      <c r="L58" s="205" t="s">
        <v>45</v>
      </c>
      <c r="M58" s="217">
        <v>-6</v>
      </c>
      <c r="N58" s="217">
        <v>-1</v>
      </c>
      <c r="O58" s="217" t="s">
        <v>332</v>
      </c>
      <c r="P58" s="217">
        <v>4</v>
      </c>
      <c r="Q58" s="217">
        <v>-4</v>
      </c>
      <c r="R58" s="218"/>
      <c r="S58" s="219"/>
      <c r="U58" s="185"/>
      <c r="X58" s="8"/>
      <c r="Y58" s="8"/>
      <c r="Z58" s="8"/>
    </row>
    <row r="59" spans="1:26">
      <c r="A59" s="168">
        <v>4</v>
      </c>
      <c r="B59" s="221" t="s">
        <v>41</v>
      </c>
      <c r="C59" s="184">
        <f>SUM(E59:K59)</f>
        <v>0</v>
      </c>
      <c r="D59" s="185">
        <f>SUM(M59:S59)</f>
        <v>-12</v>
      </c>
      <c r="E59" s="222">
        <v>0</v>
      </c>
      <c r="F59" s="215">
        <v>0</v>
      </c>
      <c r="G59" s="215">
        <v>0</v>
      </c>
      <c r="H59" s="215">
        <v>0</v>
      </c>
      <c r="I59" s="220" t="s">
        <v>332</v>
      </c>
      <c r="J59" s="215"/>
      <c r="K59" s="216"/>
      <c r="L59" s="221" t="s">
        <v>41</v>
      </c>
      <c r="M59" s="217">
        <v>-6</v>
      </c>
      <c r="N59" s="217">
        <v>-1</v>
      </c>
      <c r="O59" s="217">
        <v>-1</v>
      </c>
      <c r="P59" s="217">
        <v>-4</v>
      </c>
      <c r="Q59" s="217" t="s">
        <v>332</v>
      </c>
      <c r="R59" s="218"/>
      <c r="S59" s="219"/>
      <c r="U59" s="185"/>
      <c r="X59" s="8"/>
      <c r="Y59" s="8"/>
      <c r="Z59" s="8"/>
    </row>
    <row r="60" spans="1:26" s="92" customFormat="1">
      <c r="A60" s="168"/>
      <c r="B60" s="181"/>
      <c r="C60" s="223"/>
      <c r="D60" s="224"/>
      <c r="E60" s="225"/>
      <c r="F60" s="226"/>
      <c r="G60" s="226"/>
      <c r="H60" s="226"/>
      <c r="I60" s="226"/>
      <c r="J60" s="226"/>
      <c r="K60" s="227"/>
      <c r="L60" s="181"/>
      <c r="M60" s="228"/>
      <c r="N60" s="229"/>
      <c r="O60" s="229"/>
      <c r="P60" s="229"/>
      <c r="Q60" s="229"/>
      <c r="R60" s="230"/>
      <c r="S60" s="231"/>
      <c r="U60" s="185"/>
      <c r="X60" s="232"/>
      <c r="Y60" s="232"/>
      <c r="Z60" s="232"/>
    </row>
    <row r="61" spans="1:26">
      <c r="A61" s="182">
        <v>4</v>
      </c>
      <c r="B61" s="233" t="s">
        <v>273</v>
      </c>
      <c r="C61" s="184">
        <f>SUM(E61:K61)</f>
        <v>3</v>
      </c>
      <c r="D61" s="185">
        <f>SUM(M61:S61)</f>
        <v>14</v>
      </c>
      <c r="E61" s="215">
        <v>1</v>
      </c>
      <c r="F61" s="209">
        <v>1</v>
      </c>
      <c r="G61" s="215">
        <v>1</v>
      </c>
      <c r="H61" s="209"/>
      <c r="I61" s="234"/>
      <c r="J61" s="215"/>
      <c r="K61" s="216"/>
      <c r="L61" s="233" t="s">
        <v>273</v>
      </c>
      <c r="M61" s="217">
        <v>4</v>
      </c>
      <c r="N61" s="217">
        <v>4</v>
      </c>
      <c r="O61" s="217">
        <v>6</v>
      </c>
      <c r="P61" s="217"/>
      <c r="Q61" s="217"/>
      <c r="R61" s="218"/>
      <c r="S61" s="219"/>
      <c r="U61" s="185"/>
      <c r="X61" s="8"/>
      <c r="Y61" s="8"/>
      <c r="Z61" s="8"/>
    </row>
    <row r="62" spans="1:26">
      <c r="A62" s="168">
        <v>2</v>
      </c>
      <c r="B62" s="233" t="s">
        <v>116</v>
      </c>
      <c r="C62" s="184">
        <f>SUM(E62:K62)</f>
        <v>2</v>
      </c>
      <c r="D62" s="185">
        <f>SUM(M62:S62)</f>
        <v>1</v>
      </c>
      <c r="E62" s="215">
        <v>1</v>
      </c>
      <c r="F62" s="209">
        <v>1</v>
      </c>
      <c r="G62" s="234">
        <v>0</v>
      </c>
      <c r="H62" s="209"/>
      <c r="I62" s="215"/>
      <c r="J62" s="215"/>
      <c r="K62" s="216"/>
      <c r="L62" s="233" t="s">
        <v>116</v>
      </c>
      <c r="M62" s="217">
        <v>1</v>
      </c>
      <c r="N62" s="217">
        <v>6</v>
      </c>
      <c r="O62" s="217">
        <v>-6</v>
      </c>
      <c r="P62" s="217"/>
      <c r="Q62" s="217"/>
      <c r="R62" s="218"/>
      <c r="S62" s="219"/>
      <c r="U62" s="185"/>
      <c r="X62" s="8"/>
      <c r="Y62" s="8"/>
      <c r="Z62" s="8"/>
    </row>
    <row r="63" spans="1:26">
      <c r="A63" s="168">
        <v>3</v>
      </c>
      <c r="B63" s="235" t="s">
        <v>147</v>
      </c>
      <c r="C63" s="184">
        <f>SUM(E63:K63)</f>
        <v>1</v>
      </c>
      <c r="D63" s="185">
        <f>SUM(M63:S63)</f>
        <v>-9</v>
      </c>
      <c r="E63" s="215">
        <v>1</v>
      </c>
      <c r="F63" s="209">
        <v>0</v>
      </c>
      <c r="G63" s="209">
        <v>0</v>
      </c>
      <c r="H63" s="215"/>
      <c r="I63" s="215"/>
      <c r="J63" s="215"/>
      <c r="K63" s="216"/>
      <c r="L63" s="235" t="s">
        <v>147</v>
      </c>
      <c r="M63" s="217">
        <v>1</v>
      </c>
      <c r="N63" s="217">
        <v>-6</v>
      </c>
      <c r="O63" s="217">
        <v>-4</v>
      </c>
      <c r="P63" s="217"/>
      <c r="Q63" s="217"/>
      <c r="R63" s="218"/>
      <c r="S63" s="219"/>
      <c r="U63" s="185"/>
      <c r="X63" s="8"/>
      <c r="Y63" s="8"/>
      <c r="Z63" s="8"/>
    </row>
    <row r="64" spans="1:26">
      <c r="A64" s="168">
        <v>5</v>
      </c>
      <c r="B64" s="233" t="s">
        <v>276</v>
      </c>
      <c r="C64" s="184">
        <f>SUM(E64:K64)</f>
        <v>0</v>
      </c>
      <c r="D64" s="185">
        <f>SUM(M64:S64)</f>
        <v>-6</v>
      </c>
      <c r="E64" s="234">
        <v>0</v>
      </c>
      <c r="F64" s="215">
        <v>0</v>
      </c>
      <c r="G64" s="215">
        <v>0</v>
      </c>
      <c r="H64" s="215"/>
      <c r="I64" s="209"/>
      <c r="J64" s="215"/>
      <c r="K64" s="216"/>
      <c r="L64" s="233" t="s">
        <v>276</v>
      </c>
      <c r="M64" s="217">
        <v>-1</v>
      </c>
      <c r="N64" s="217">
        <v>-1</v>
      </c>
      <c r="O64" s="217">
        <v>-4</v>
      </c>
      <c r="P64" s="217"/>
      <c r="Q64" s="217"/>
      <c r="R64" s="218"/>
      <c r="S64" s="219"/>
      <c r="U64" s="185"/>
      <c r="X64" s="8"/>
      <c r="Y64" s="8"/>
      <c r="Z64" s="8"/>
    </row>
    <row r="65" spans="1:26">
      <c r="A65" s="117"/>
      <c r="B65" s="8"/>
      <c r="C65" s="236"/>
      <c r="D65" s="201"/>
      <c r="E65" s="202"/>
      <c r="F65" s="117"/>
      <c r="G65" s="117"/>
      <c r="H65" s="117"/>
      <c r="I65" s="202"/>
      <c r="J65" s="202"/>
      <c r="K65" s="117"/>
      <c r="L65" s="237"/>
      <c r="M65" s="201"/>
      <c r="N65" s="201"/>
      <c r="O65" s="201"/>
      <c r="P65" s="201"/>
      <c r="Q65" s="201"/>
      <c r="R65" s="201"/>
      <c r="S65" s="201"/>
      <c r="U65" s="8"/>
      <c r="X65" s="203"/>
      <c r="Y65" s="203"/>
      <c r="Z65" s="8"/>
    </row>
    <row r="66" spans="1:26">
      <c r="A66" s="117"/>
      <c r="B66" s="159" t="s">
        <v>333</v>
      </c>
      <c r="C66" s="236"/>
      <c r="D66" s="117"/>
      <c r="E66" s="204" t="s">
        <v>327</v>
      </c>
      <c r="F66" s="204" t="s">
        <v>328</v>
      </c>
      <c r="G66" s="204" t="s">
        <v>329</v>
      </c>
      <c r="H66" s="204" t="s">
        <v>330</v>
      </c>
      <c r="I66" s="204" t="s">
        <v>331</v>
      </c>
      <c r="J66" s="204" t="s">
        <v>334</v>
      </c>
      <c r="K66" s="202"/>
      <c r="L66" s="237"/>
      <c r="M66" s="181"/>
      <c r="N66" s="181"/>
      <c r="O66" s="181"/>
      <c r="P66" s="181"/>
      <c r="Q66" s="181"/>
      <c r="R66" s="181"/>
      <c r="S66" s="181"/>
      <c r="U66" s="181"/>
      <c r="X66" s="181"/>
      <c r="Y66" s="181"/>
      <c r="Z66" s="8"/>
    </row>
    <row r="67" spans="1:26">
      <c r="A67" s="117">
        <v>2</v>
      </c>
      <c r="B67" s="238" t="s">
        <v>147</v>
      </c>
      <c r="C67" s="184">
        <f>SUM(E67:K67)</f>
        <v>6</v>
      </c>
      <c r="D67" s="185">
        <f>SUM(M67:S67)</f>
        <v>21</v>
      </c>
      <c r="E67" s="239">
        <v>1</v>
      </c>
      <c r="F67" s="240">
        <v>1</v>
      </c>
      <c r="G67" s="240">
        <v>1</v>
      </c>
      <c r="H67" s="241">
        <v>1</v>
      </c>
      <c r="I67" s="240">
        <v>1</v>
      </c>
      <c r="J67" s="242">
        <v>1</v>
      </c>
      <c r="K67" s="202"/>
      <c r="L67" s="238" t="s">
        <v>147</v>
      </c>
      <c r="M67" s="243">
        <v>4</v>
      </c>
      <c r="N67" s="243">
        <v>2</v>
      </c>
      <c r="O67" s="244">
        <v>6</v>
      </c>
      <c r="P67" s="244">
        <v>1</v>
      </c>
      <c r="Q67" s="244">
        <v>4</v>
      </c>
      <c r="R67" s="243">
        <v>4</v>
      </c>
      <c r="S67" s="236"/>
      <c r="U67" s="185"/>
      <c r="X67" s="203"/>
      <c r="Y67" s="203"/>
      <c r="Z67" s="8"/>
    </row>
    <row r="68" spans="1:26">
      <c r="A68" s="117">
        <v>3</v>
      </c>
      <c r="B68" s="245" t="s">
        <v>276</v>
      </c>
      <c r="C68" s="184">
        <f>SUM(E68:K68)</f>
        <v>3</v>
      </c>
      <c r="D68" s="185">
        <f>SUM(M68:S68)</f>
        <v>3</v>
      </c>
      <c r="E68" s="246">
        <v>0</v>
      </c>
      <c r="F68" s="247">
        <v>1</v>
      </c>
      <c r="G68" s="248">
        <v>0</v>
      </c>
      <c r="H68" s="248">
        <v>0</v>
      </c>
      <c r="I68" s="248">
        <v>1</v>
      </c>
      <c r="J68" s="249">
        <v>1</v>
      </c>
      <c r="K68" s="202"/>
      <c r="L68" s="245" t="s">
        <v>276</v>
      </c>
      <c r="M68" s="250">
        <v>-4</v>
      </c>
      <c r="N68" s="250">
        <v>4</v>
      </c>
      <c r="O68" s="250">
        <v>-1</v>
      </c>
      <c r="P68" s="250">
        <v>-1</v>
      </c>
      <c r="Q68" s="250">
        <v>4</v>
      </c>
      <c r="R68" s="250">
        <v>1</v>
      </c>
      <c r="S68" s="236"/>
      <c r="U68" s="185"/>
      <c r="X68" s="203"/>
      <c r="Y68" s="203"/>
      <c r="Z68" s="8"/>
    </row>
    <row r="69" spans="1:26">
      <c r="A69" s="117">
        <v>1</v>
      </c>
      <c r="B69" s="238" t="s">
        <v>45</v>
      </c>
      <c r="C69" s="184">
        <f>SUM(E69:K69)</f>
        <v>2</v>
      </c>
      <c r="D69" s="185">
        <f>SUM(M69:S69)</f>
        <v>-4</v>
      </c>
      <c r="E69" s="246">
        <v>1</v>
      </c>
      <c r="F69" s="248">
        <v>0</v>
      </c>
      <c r="G69" s="247">
        <v>1</v>
      </c>
      <c r="H69" s="248">
        <v>0</v>
      </c>
      <c r="I69" s="248">
        <v>0</v>
      </c>
      <c r="J69" s="249">
        <v>0</v>
      </c>
      <c r="K69" s="202"/>
      <c r="L69" s="238" t="s">
        <v>45</v>
      </c>
      <c r="M69" s="250">
        <v>6</v>
      </c>
      <c r="N69" s="250">
        <v>-2</v>
      </c>
      <c r="O69" s="250">
        <v>1</v>
      </c>
      <c r="P69" s="250">
        <v>-4</v>
      </c>
      <c r="Q69" s="250">
        <v>-4</v>
      </c>
      <c r="R69" s="250">
        <v>-1</v>
      </c>
      <c r="S69" s="236"/>
      <c r="U69" s="185"/>
      <c r="X69" s="203"/>
      <c r="Y69" s="203"/>
      <c r="Z69" s="8"/>
    </row>
    <row r="70" spans="1:26">
      <c r="A70" s="117">
        <v>4</v>
      </c>
      <c r="B70" s="238" t="s">
        <v>116</v>
      </c>
      <c r="C70" s="184">
        <f>SUM(E70:K70)</f>
        <v>1</v>
      </c>
      <c r="D70" s="185">
        <f>SUM(M70:S70)</f>
        <v>-20</v>
      </c>
      <c r="E70" s="246">
        <v>0</v>
      </c>
      <c r="F70" s="248">
        <v>0</v>
      </c>
      <c r="G70" s="248">
        <v>0</v>
      </c>
      <c r="H70" s="248">
        <v>1</v>
      </c>
      <c r="I70" s="247">
        <v>0</v>
      </c>
      <c r="J70" s="249">
        <v>0</v>
      </c>
      <c r="K70" s="202"/>
      <c r="L70" s="238" t="s">
        <v>116</v>
      </c>
      <c r="M70" s="250">
        <v>-6</v>
      </c>
      <c r="N70" s="250">
        <v>-4</v>
      </c>
      <c r="O70" s="250">
        <v>-6</v>
      </c>
      <c r="P70" s="250">
        <v>4</v>
      </c>
      <c r="Q70" s="250">
        <v>-4</v>
      </c>
      <c r="R70" s="250">
        <v>-4</v>
      </c>
      <c r="S70" s="236"/>
      <c r="U70" s="185"/>
      <c r="X70" s="203"/>
      <c r="Y70" s="203"/>
      <c r="Z70" s="8"/>
    </row>
    <row r="71" spans="1:26">
      <c r="A71" s="168"/>
      <c r="B71" s="181"/>
      <c r="C71" s="223"/>
      <c r="D71" s="251"/>
      <c r="E71" s="252"/>
      <c r="F71" s="237"/>
      <c r="G71" s="237"/>
      <c r="H71" s="237"/>
      <c r="I71" s="237"/>
      <c r="J71" s="237"/>
      <c r="K71" s="237"/>
      <c r="L71" s="237"/>
      <c r="M71" s="253"/>
      <c r="N71" s="253"/>
      <c r="O71" s="253"/>
      <c r="P71" s="253"/>
      <c r="Q71" s="253"/>
      <c r="R71" s="253"/>
      <c r="S71" s="253"/>
      <c r="U71" s="237"/>
      <c r="X71" s="253"/>
      <c r="Y71" s="237"/>
      <c r="Z71" s="237"/>
    </row>
    <row r="72" spans="1:26">
      <c r="M72" s="85"/>
      <c r="N72" s="92"/>
      <c r="O72" s="84"/>
      <c r="R72" s="85"/>
      <c r="S72" s="85"/>
    </row>
    <row r="84" spans="5:18" ht="18">
      <c r="E84" s="170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</row>
    <row r="85" spans="5:18" ht="18">
      <c r="E85" s="170"/>
      <c r="F85" s="255"/>
      <c r="G85" s="256"/>
      <c r="H85" s="256"/>
      <c r="I85" s="159"/>
      <c r="J85" s="256"/>
      <c r="K85" s="256"/>
      <c r="L85" s="159"/>
      <c r="M85" s="256"/>
      <c r="N85" s="256"/>
      <c r="O85" s="154"/>
      <c r="P85" s="256"/>
      <c r="Q85" s="256"/>
      <c r="R85" s="256"/>
    </row>
    <row r="86" spans="5:18">
      <c r="E86" s="170"/>
      <c r="F86" s="255"/>
      <c r="G86" s="170"/>
      <c r="H86" s="167"/>
      <c r="I86" s="181"/>
      <c r="J86" s="257"/>
      <c r="K86" s="258"/>
      <c r="L86" s="181"/>
      <c r="M86" s="170"/>
      <c r="N86" s="258"/>
      <c r="O86" s="181"/>
      <c r="P86" s="259"/>
      <c r="Q86" s="170"/>
      <c r="R86" s="170"/>
    </row>
    <row r="87" spans="5:18">
      <c r="E87" s="170"/>
      <c r="F87" s="255"/>
      <c r="G87" s="170"/>
      <c r="H87" s="258"/>
      <c r="I87" s="181"/>
      <c r="J87" s="257"/>
      <c r="K87" s="258"/>
      <c r="L87" s="181"/>
      <c r="M87" s="170"/>
      <c r="N87" s="258"/>
      <c r="O87" s="181"/>
      <c r="P87" s="259"/>
      <c r="Q87" s="170"/>
      <c r="R87" s="170"/>
    </row>
    <row r="88" spans="5:18">
      <c r="E88" s="170"/>
      <c r="F88" s="255"/>
      <c r="G88" s="170"/>
      <c r="H88" s="167"/>
      <c r="I88" s="181"/>
      <c r="J88" s="257"/>
      <c r="K88" s="170"/>
      <c r="L88" s="170"/>
      <c r="M88" s="170"/>
      <c r="N88" s="258"/>
      <c r="O88" s="181"/>
      <c r="P88" s="259"/>
      <c r="Q88" s="170"/>
      <c r="R88" s="170"/>
    </row>
    <row r="89" spans="5:18">
      <c r="E89" s="170"/>
      <c r="F89" s="255"/>
      <c r="G89" s="92"/>
      <c r="H89" s="167"/>
      <c r="I89" s="181"/>
      <c r="J89" s="257"/>
      <c r="K89" s="170"/>
      <c r="L89" s="170"/>
      <c r="M89" s="170"/>
      <c r="N89" s="258"/>
      <c r="O89" s="181"/>
      <c r="P89" s="259"/>
      <c r="Q89" s="170"/>
      <c r="R89" s="170"/>
    </row>
    <row r="90" spans="5:18">
      <c r="E90" s="170"/>
      <c r="F90" s="255"/>
      <c r="G90" s="170"/>
      <c r="H90" s="167"/>
      <c r="I90" s="181"/>
      <c r="J90" s="257"/>
      <c r="K90" s="170"/>
      <c r="L90" s="170"/>
      <c r="M90" s="170"/>
      <c r="N90" s="170"/>
      <c r="O90" s="170"/>
      <c r="P90" s="259"/>
      <c r="Q90" s="170"/>
      <c r="R90" s="170"/>
    </row>
    <row r="91" spans="5:18">
      <c r="E91" s="260"/>
      <c r="F91" s="170"/>
      <c r="G91" s="170"/>
      <c r="H91" s="167"/>
      <c r="I91" s="181"/>
      <c r="J91" s="257"/>
      <c r="K91" s="170"/>
      <c r="L91" s="170"/>
      <c r="M91" s="170"/>
      <c r="N91" s="170"/>
      <c r="O91" s="170"/>
      <c r="P91" s="259"/>
      <c r="Q91" s="170"/>
      <c r="R91" s="170"/>
    </row>
    <row r="92" spans="5:18">
      <c r="E92" s="260"/>
      <c r="F92" s="170"/>
      <c r="G92" s="170"/>
      <c r="H92" s="167"/>
      <c r="I92" s="181"/>
      <c r="J92" s="257"/>
      <c r="K92" s="170"/>
      <c r="L92" s="170"/>
      <c r="M92" s="170"/>
      <c r="N92" s="260"/>
      <c r="O92" s="168"/>
      <c r="P92" s="259"/>
      <c r="Q92" s="170"/>
      <c r="R92" s="170"/>
    </row>
    <row r="93" spans="5:18">
      <c r="E93" s="261"/>
      <c r="F93" s="170"/>
      <c r="G93" s="170"/>
      <c r="H93" s="167"/>
      <c r="I93" s="181"/>
      <c r="J93" s="257"/>
      <c r="K93" s="170"/>
      <c r="L93" s="170"/>
      <c r="M93" s="170"/>
      <c r="N93" s="260"/>
      <c r="O93" s="168"/>
      <c r="P93" s="170"/>
      <c r="Q93" s="170"/>
      <c r="R93" s="170"/>
    </row>
    <row r="94" spans="5:18">
      <c r="E94" s="170"/>
      <c r="F94" s="170"/>
      <c r="G94" s="92"/>
      <c r="H94" s="167"/>
      <c r="I94" s="181"/>
      <c r="J94" s="257"/>
      <c r="K94" s="92"/>
      <c r="L94" s="92"/>
      <c r="M94" s="92"/>
      <c r="N94" s="92"/>
      <c r="O94" s="92"/>
      <c r="P94" s="170"/>
      <c r="Q94" s="170"/>
    </row>
  </sheetData>
  <mergeCells count="3">
    <mergeCell ref="B1:Q1"/>
    <mergeCell ref="D31:P31"/>
    <mergeCell ref="F84:R84"/>
  </mergeCells>
  <pageMargins left="0.25" right="0.32" top="0.44" bottom="0.52" header="0.37" footer="0.4921259845"/>
  <pageSetup paperSize="9" scale="67" orientation="landscape" horizontalDpi="300" verticalDpi="300" r:id="rId1"/>
  <headerFooter alignWithMargins="0"/>
  <rowBreaks count="2" manualBreakCount="2">
    <brk id="29" max="16383" man="1"/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debutant 2023</vt:lpstr>
      <vt:lpstr>equipe 2023</vt:lpstr>
      <vt:lpstr>Feuil1</vt:lpstr>
      <vt:lpstr>Feuil2</vt:lpstr>
      <vt:lpstr>Feuil3</vt:lpstr>
      <vt:lpstr>'equipe 2023'!Zone_d_impression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2023-03-04T22:04:32Z</dcterms:created>
  <dcterms:modified xsi:type="dcterms:W3CDTF">2023-03-06T09:25:19Z</dcterms:modified>
</cp:coreProperties>
</file>