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35" windowWidth="20190" windowHeight="12870"/>
  </bookViews>
  <sheets>
    <sheet name="Classement 28" sheetId="1" r:id="rId1"/>
  </sheets>
  <calcPr calcId="125725"/>
</workbook>
</file>

<file path=xl/calcChain.xml><?xml version="1.0" encoding="utf-8"?>
<calcChain xmlns="http://schemas.openxmlformats.org/spreadsheetml/2006/main">
  <c r="H310" i="1"/>
  <c r="H315"/>
  <c r="H302"/>
  <c r="H256"/>
  <c r="H236"/>
  <c r="H237"/>
  <c r="H217"/>
  <c r="H238"/>
  <c r="H185"/>
  <c r="H142"/>
  <c r="H135"/>
  <c r="H84"/>
  <c r="H52"/>
  <c r="H53"/>
  <c r="H54"/>
  <c r="H55"/>
  <c r="H56"/>
  <c r="H67"/>
  <c r="H38"/>
  <c r="H25"/>
  <c r="H26"/>
  <c r="H27"/>
  <c r="H28"/>
  <c r="H29"/>
  <c r="H30"/>
  <c r="H35"/>
  <c r="H36"/>
  <c r="H31"/>
  <c r="H34"/>
  <c r="H32"/>
  <c r="H33"/>
  <c r="H37"/>
  <c r="H39"/>
  <c r="H20"/>
  <c r="H11"/>
  <c r="H305"/>
  <c r="H306"/>
  <c r="H307"/>
  <c r="H308"/>
  <c r="H311"/>
  <c r="H312"/>
  <c r="H313"/>
  <c r="H314"/>
  <c r="H309"/>
  <c r="H273"/>
  <c r="H181"/>
  <c r="H127"/>
  <c r="H166"/>
  <c r="H167"/>
  <c r="H168"/>
  <c r="H169"/>
  <c r="H165"/>
  <c r="H170"/>
  <c r="H98"/>
  <c r="H94"/>
  <c r="H300"/>
  <c r="H268"/>
  <c r="H281"/>
  <c r="H282"/>
  <c r="H224"/>
  <c r="H235"/>
  <c r="H216"/>
  <c r="H126"/>
  <c r="H133"/>
  <c r="H134"/>
  <c r="H179"/>
  <c r="H157"/>
  <c r="H161"/>
  <c r="H14"/>
  <c r="H15"/>
  <c r="H16"/>
  <c r="H18"/>
  <c r="H17"/>
  <c r="H19"/>
  <c r="H21"/>
  <c r="H13"/>
  <c r="H272"/>
  <c r="H301"/>
  <c r="H299"/>
  <c r="H295"/>
  <c r="H298"/>
  <c r="H297"/>
  <c r="H293"/>
  <c r="H292"/>
  <c r="H291"/>
  <c r="H290"/>
  <c r="H294"/>
  <c r="H289"/>
  <c r="H288"/>
  <c r="H296"/>
  <c r="H287"/>
  <c r="H286"/>
  <c r="H269"/>
  <c r="H267"/>
  <c r="H266"/>
  <c r="H265"/>
  <c r="H264"/>
  <c r="H283"/>
  <c r="H278"/>
  <c r="H280"/>
  <c r="H277"/>
  <c r="H279"/>
  <c r="H261"/>
  <c r="H255"/>
  <c r="H253"/>
  <c r="H252"/>
  <c r="H251"/>
  <c r="H250"/>
  <c r="H254"/>
  <c r="H249"/>
  <c r="H248"/>
  <c r="H247"/>
  <c r="H246"/>
  <c r="H245"/>
  <c r="H244"/>
  <c r="H243"/>
  <c r="H242"/>
  <c r="H241"/>
  <c r="H141"/>
  <c r="H140"/>
  <c r="H139"/>
  <c r="H138"/>
  <c r="H225"/>
  <c r="H223"/>
  <c r="H215"/>
  <c r="H214"/>
  <c r="H213"/>
  <c r="H212"/>
  <c r="H234"/>
  <c r="H222"/>
  <c r="H233"/>
  <c r="H232"/>
  <c r="H211"/>
  <c r="H210"/>
  <c r="H209"/>
  <c r="H208"/>
  <c r="H207"/>
  <c r="H206"/>
  <c r="H231"/>
  <c r="H205"/>
  <c r="H226"/>
  <c r="H221"/>
  <c r="H204"/>
  <c r="H203"/>
  <c r="H202"/>
  <c r="H201"/>
  <c r="H230"/>
  <c r="H200"/>
  <c r="H229"/>
  <c r="H199"/>
  <c r="H198"/>
  <c r="H197"/>
  <c r="H196"/>
  <c r="H228"/>
  <c r="H227"/>
  <c r="H195"/>
  <c r="H220"/>
  <c r="H219"/>
  <c r="H194"/>
  <c r="H193"/>
  <c r="H218"/>
  <c r="H192"/>
  <c r="H191"/>
  <c r="H190"/>
  <c r="H125"/>
  <c r="H130"/>
  <c r="H124"/>
  <c r="H123"/>
  <c r="H132"/>
  <c r="H122"/>
  <c r="H121"/>
  <c r="H120"/>
  <c r="H119"/>
  <c r="H118"/>
  <c r="H117"/>
  <c r="H131"/>
  <c r="H116"/>
  <c r="H129"/>
  <c r="H115"/>
  <c r="H128"/>
  <c r="H180"/>
  <c r="H178"/>
  <c r="H184"/>
  <c r="H183"/>
  <c r="H187"/>
  <c r="H177"/>
  <c r="H186"/>
  <c r="H176"/>
  <c r="H182"/>
  <c r="H175"/>
  <c r="H174"/>
  <c r="H173"/>
  <c r="H111"/>
  <c r="H109"/>
  <c r="H108"/>
  <c r="H107"/>
  <c r="H106"/>
  <c r="H110"/>
  <c r="H105"/>
  <c r="H104"/>
  <c r="H103"/>
  <c r="H112"/>
  <c r="H162"/>
  <c r="H149"/>
  <c r="H160"/>
  <c r="H159"/>
  <c r="H158"/>
  <c r="H155"/>
  <c r="H148"/>
  <c r="H156"/>
  <c r="H154"/>
  <c r="H153"/>
  <c r="H152"/>
  <c r="H151"/>
  <c r="H150"/>
  <c r="H147"/>
  <c r="H146"/>
  <c r="H100"/>
  <c r="H99"/>
  <c r="H96"/>
  <c r="H97"/>
  <c r="H95"/>
  <c r="H93"/>
  <c r="H92"/>
  <c r="H91"/>
  <c r="H90"/>
  <c r="H89"/>
  <c r="H88"/>
  <c r="H80"/>
  <c r="H83"/>
  <c r="H82"/>
  <c r="H79"/>
  <c r="H81"/>
  <c r="H75"/>
  <c r="H78"/>
  <c r="H77"/>
  <c r="H76"/>
  <c r="H74"/>
  <c r="H73"/>
  <c r="H72"/>
  <c r="H70"/>
  <c r="H71"/>
  <c r="H66"/>
  <c r="H65"/>
  <c r="H64"/>
  <c r="H63"/>
  <c r="H61"/>
  <c r="H62"/>
  <c r="H60"/>
  <c r="H59"/>
  <c r="H48"/>
  <c r="H49"/>
  <c r="H47"/>
  <c r="H46"/>
  <c r="H45"/>
  <c r="H44"/>
  <c r="H9"/>
</calcChain>
</file>

<file path=xl/sharedStrings.xml><?xml version="1.0" encoding="utf-8"?>
<sst xmlns="http://schemas.openxmlformats.org/spreadsheetml/2006/main" count="898" uniqueCount="436">
  <si>
    <t>ANGOUILLANT</t>
  </si>
  <si>
    <t>SYLVIANE</t>
  </si>
  <si>
    <t>MICHAUDEL</t>
  </si>
  <si>
    <t>SOLENNE</t>
  </si>
  <si>
    <t>CHAGOT</t>
  </si>
  <si>
    <t>MONIQUE</t>
  </si>
  <si>
    <t>GAIGNIERRE</t>
  </si>
  <si>
    <t>NADINE</t>
  </si>
  <si>
    <t>SOUSA DIAS</t>
  </si>
  <si>
    <t>FATIMA</t>
  </si>
  <si>
    <t>MICHEL</t>
  </si>
  <si>
    <t>NICOLAS</t>
  </si>
  <si>
    <t>STEPHANE</t>
  </si>
  <si>
    <t>LE PELLEC</t>
  </si>
  <si>
    <t>FABRICE</t>
  </si>
  <si>
    <t>BOUCHER</t>
  </si>
  <si>
    <t>PHILIPPE</t>
  </si>
  <si>
    <t>PLEINECASSAGNE</t>
  </si>
  <si>
    <t>LIONEL</t>
  </si>
  <si>
    <t>GARNIER</t>
  </si>
  <si>
    <t>FORMERY</t>
  </si>
  <si>
    <t>RINGERT</t>
  </si>
  <si>
    <t>ALAIN</t>
  </si>
  <si>
    <t>YANN</t>
  </si>
  <si>
    <t>HUBERT</t>
  </si>
  <si>
    <t>THOMAS</t>
  </si>
  <si>
    <t>CHAUVEAU</t>
  </si>
  <si>
    <t>MELISSA</t>
  </si>
  <si>
    <t>LENOIR</t>
  </si>
  <si>
    <t>NOAH</t>
  </si>
  <si>
    <t>NATHAN</t>
  </si>
  <si>
    <t>VAGANAY</t>
  </si>
  <si>
    <t>ELOWAN</t>
  </si>
  <si>
    <t>FROGER</t>
  </si>
  <si>
    <t>LISA</t>
  </si>
  <si>
    <t>VERDIER</t>
  </si>
  <si>
    <t>LYLOO</t>
  </si>
  <si>
    <t>BREANT</t>
  </si>
  <si>
    <t>MARINE</t>
  </si>
  <si>
    <t>LEFEBVRE</t>
  </si>
  <si>
    <t>BLANDINE</t>
  </si>
  <si>
    <t>BECHET DE PERETTI</t>
  </si>
  <si>
    <t>CAMILLE</t>
  </si>
  <si>
    <t>HUIBANT</t>
  </si>
  <si>
    <t>HUGO</t>
  </si>
  <si>
    <t>GASSE</t>
  </si>
  <si>
    <t>MALO</t>
  </si>
  <si>
    <t>LOCHON-ROMERO</t>
  </si>
  <si>
    <t>NOHANN</t>
  </si>
  <si>
    <t>CARREAU</t>
  </si>
  <si>
    <t>LOUIS</t>
  </si>
  <si>
    <t>MICHELIN</t>
  </si>
  <si>
    <t>ANTOINE</t>
  </si>
  <si>
    <t>COCHIN</t>
  </si>
  <si>
    <t>NOA</t>
  </si>
  <si>
    <t>OF--MOYA</t>
  </si>
  <si>
    <t>ETHAN</t>
  </si>
  <si>
    <t>LAURIN</t>
  </si>
  <si>
    <t>MATTEO</t>
  </si>
  <si>
    <t>REBIFFE</t>
  </si>
  <si>
    <t>FLORIAN</t>
  </si>
  <si>
    <t>BIDEAULT</t>
  </si>
  <si>
    <t>KENTIN</t>
  </si>
  <si>
    <t>CATOIRE</t>
  </si>
  <si>
    <t>TOM</t>
  </si>
  <si>
    <t>PICHOT</t>
  </si>
  <si>
    <t>SALOME</t>
  </si>
  <si>
    <t>PASSOUBADY</t>
  </si>
  <si>
    <t>LEO</t>
  </si>
  <si>
    <t>QUONIOU</t>
  </si>
  <si>
    <t>MATHIS</t>
  </si>
  <si>
    <t>DAVID</t>
  </si>
  <si>
    <t>DALIGAULT</t>
  </si>
  <si>
    <t>CLEMENT</t>
  </si>
  <si>
    <t>COUSIN</t>
  </si>
  <si>
    <t>ARTHUR</t>
  </si>
  <si>
    <t>ROMAIN</t>
  </si>
  <si>
    <t>EMILIE</t>
  </si>
  <si>
    <t>MATHILDE</t>
  </si>
  <si>
    <t>DUBOIS</t>
  </si>
  <si>
    <t>CLARISSE</t>
  </si>
  <si>
    <t>LOLA</t>
  </si>
  <si>
    <t>POIRIER</t>
  </si>
  <si>
    <t>LOUKAS</t>
  </si>
  <si>
    <t>LE GALL</t>
  </si>
  <si>
    <t>KYLLIAN</t>
  </si>
  <si>
    <t>ROMERO</t>
  </si>
  <si>
    <t>ANAIS</t>
  </si>
  <si>
    <t>POULAIN</t>
  </si>
  <si>
    <t>MELINA</t>
  </si>
  <si>
    <t>BRESNIER</t>
  </si>
  <si>
    <t>LEA</t>
  </si>
  <si>
    <t>GOMES</t>
  </si>
  <si>
    <t>BRILLAND</t>
  </si>
  <si>
    <t>CEDRIC</t>
  </si>
  <si>
    <t>EGRET</t>
  </si>
  <si>
    <t>FRUCTIDOR</t>
  </si>
  <si>
    <t>SIMON</t>
  </si>
  <si>
    <t>LAMOUREUX-DELLUC</t>
  </si>
  <si>
    <t>SEBASTIEN</t>
  </si>
  <si>
    <t>RENAUD</t>
  </si>
  <si>
    <t>LEVIAUX</t>
  </si>
  <si>
    <t>AYMERIC</t>
  </si>
  <si>
    <t>BOYER</t>
  </si>
  <si>
    <t>GAETAN</t>
  </si>
  <si>
    <t>CHRISTELLE</t>
  </si>
  <si>
    <t>STEPHANIE</t>
  </si>
  <si>
    <t>LACROIX</t>
  </si>
  <si>
    <t>ADELINE</t>
  </si>
  <si>
    <t>CARREZ</t>
  </si>
  <si>
    <t>SANDRINE</t>
  </si>
  <si>
    <t>ROSINE</t>
  </si>
  <si>
    <t>GATTI</t>
  </si>
  <si>
    <t>ALEX'SANDRINE</t>
  </si>
  <si>
    <t>COMPAIN</t>
  </si>
  <si>
    <t>DANY</t>
  </si>
  <si>
    <t>BARON</t>
  </si>
  <si>
    <t>CECILE</t>
  </si>
  <si>
    <t>GUILLAUME</t>
  </si>
  <si>
    <t>MURIEL</t>
  </si>
  <si>
    <t>HERVET</t>
  </si>
  <si>
    <t>ISABELLE</t>
  </si>
  <si>
    <t>GOMEZ</t>
  </si>
  <si>
    <t>BRUNO</t>
  </si>
  <si>
    <t>BINEY</t>
  </si>
  <si>
    <t>ESNAULT</t>
  </si>
  <si>
    <t>LAURENT</t>
  </si>
  <si>
    <t>LAMOUREUX</t>
  </si>
  <si>
    <t>FRANCIS</t>
  </si>
  <si>
    <t>DOUBLET</t>
  </si>
  <si>
    <t>WOLFF</t>
  </si>
  <si>
    <t>PASCAL</t>
  </si>
  <si>
    <t>FREDERIC</t>
  </si>
  <si>
    <t>CHRISTOPHE</t>
  </si>
  <si>
    <t>LOIC</t>
  </si>
  <si>
    <t>APOSTOLI</t>
  </si>
  <si>
    <t>WILLIAM</t>
  </si>
  <si>
    <t>DUPIN</t>
  </si>
  <si>
    <t>HERVE</t>
  </si>
  <si>
    <t>BERNARD</t>
  </si>
  <si>
    <t>OLIVIER</t>
  </si>
  <si>
    <t>BESCOU</t>
  </si>
  <si>
    <t>ERIC</t>
  </si>
  <si>
    <t>JEROME</t>
  </si>
  <si>
    <t>CHEVALLIER</t>
  </si>
  <si>
    <t>CYRILLE</t>
  </si>
  <si>
    <t>LIGOT</t>
  </si>
  <si>
    <t>SAMUEL</t>
  </si>
  <si>
    <t>JOUVET</t>
  </si>
  <si>
    <t>RALPH</t>
  </si>
  <si>
    <t>GROSSE</t>
  </si>
  <si>
    <t>BERTRAND</t>
  </si>
  <si>
    <t>SUFFICE</t>
  </si>
  <si>
    <t>GILLES</t>
  </si>
  <si>
    <t>QUEFELEC</t>
  </si>
  <si>
    <t>MICKAEL</t>
  </si>
  <si>
    <t>CHRISTIAN</t>
  </si>
  <si>
    <t>LUDOVIC</t>
  </si>
  <si>
    <t>PANDIAN</t>
  </si>
  <si>
    <t>BOTTEREAU</t>
  </si>
  <si>
    <t>CORINNE</t>
  </si>
  <si>
    <t>CAUSSE</t>
  </si>
  <si>
    <t>MARIE CLAIRE</t>
  </si>
  <si>
    <t>LIGNON</t>
  </si>
  <si>
    <t>RENEE</t>
  </si>
  <si>
    <t>LEBLANC</t>
  </si>
  <si>
    <t>NOEL</t>
  </si>
  <si>
    <t>FAUCON</t>
  </si>
  <si>
    <t>JEAN</t>
  </si>
  <si>
    <t>BULTEL</t>
  </si>
  <si>
    <t>GERARD</t>
  </si>
  <si>
    <t>COSTENOBLE</t>
  </si>
  <si>
    <t>AESCHBACHER</t>
  </si>
  <si>
    <t>NICOLAZZO</t>
  </si>
  <si>
    <t>VIVIEN</t>
  </si>
  <si>
    <t>LEBRUN</t>
  </si>
  <si>
    <t>BOREL DU BEZ</t>
  </si>
  <si>
    <t>JEANYVES</t>
  </si>
  <si>
    <t>AUBERT</t>
  </si>
  <si>
    <t>PATRICK</t>
  </si>
  <si>
    <t>LALEU</t>
  </si>
  <si>
    <t>GAELLE</t>
  </si>
  <si>
    <t>BAILLY</t>
  </si>
  <si>
    <t>DUPLAN</t>
  </si>
  <si>
    <t>FANNY</t>
  </si>
  <si>
    <t>PARADIS</t>
  </si>
  <si>
    <t>LAURE</t>
  </si>
  <si>
    <t>BEQUARD</t>
  </si>
  <si>
    <t>BERTHAULT</t>
  </si>
  <si>
    <t>KATIA</t>
  </si>
  <si>
    <t>DEMOMENT</t>
  </si>
  <si>
    <t>FRANCK</t>
  </si>
  <si>
    <t>GILLON</t>
  </si>
  <si>
    <t>WELSCH</t>
  </si>
  <si>
    <t>MICHAEL</t>
  </si>
  <si>
    <t>TAILLANDIER</t>
  </si>
  <si>
    <t>ZMUDZ</t>
  </si>
  <si>
    <t>MARQUET</t>
  </si>
  <si>
    <t>SERGE</t>
  </si>
  <si>
    <t>GALLAIS HAMONNO</t>
  </si>
  <si>
    <t>MARC</t>
  </si>
  <si>
    <t>SAN JUAN</t>
  </si>
  <si>
    <t>JOSEPH</t>
  </si>
  <si>
    <t>CLASSIQUE</t>
  </si>
  <si>
    <t>COMPOUND</t>
  </si>
  <si>
    <t>BARE BOW</t>
  </si>
  <si>
    <t>JOLLY</t>
  </si>
  <si>
    <t>FABIENNE</t>
  </si>
  <si>
    <t>EPERNON</t>
  </si>
  <si>
    <t>ARROU</t>
  </si>
  <si>
    <t>VOVES</t>
  </si>
  <si>
    <t>ANET</t>
  </si>
  <si>
    <t>GAS</t>
  </si>
  <si>
    <t>NOGENT LE ROTROU</t>
  </si>
  <si>
    <t>DREUX</t>
  </si>
  <si>
    <t>BROU</t>
  </si>
  <si>
    <t>NOGENT LE ROI</t>
  </si>
  <si>
    <t>AUNEAU</t>
  </si>
  <si>
    <t>LEVES</t>
  </si>
  <si>
    <t>HANCHES</t>
  </si>
  <si>
    <t>COURVILLE S/EURE AC</t>
  </si>
  <si>
    <t>ILLIERS COMBRAY</t>
  </si>
  <si>
    <t>NOGENT LE PHAYE</t>
  </si>
  <si>
    <t>CHARTRES</t>
  </si>
  <si>
    <t>POTRON</t>
  </si>
  <si>
    <t>HUET</t>
  </si>
  <si>
    <t>JONATHAN</t>
  </si>
  <si>
    <t>PIERRE</t>
  </si>
  <si>
    <t>FAUVEL</t>
  </si>
  <si>
    <t>REHMAN</t>
  </si>
  <si>
    <t>BRUNAUD</t>
  </si>
  <si>
    <t>JERRY</t>
  </si>
  <si>
    <t>JUMEL</t>
  </si>
  <si>
    <t>JEAN-CLAUDE</t>
  </si>
  <si>
    <t>SCICLUNA</t>
  </si>
  <si>
    <t>MULET</t>
  </si>
  <si>
    <t>LUCILE</t>
  </si>
  <si>
    <t>MAURICEAU</t>
  </si>
  <si>
    <t>CHAMPION</t>
  </si>
  <si>
    <t>U18 F</t>
  </si>
  <si>
    <t>VAPPEREAU</t>
  </si>
  <si>
    <t>JULIE</t>
  </si>
  <si>
    <t>SCRTACH F</t>
  </si>
  <si>
    <t>CARINE</t>
  </si>
  <si>
    <t>LE GUYADER</t>
  </si>
  <si>
    <t>SCRTACH H</t>
  </si>
  <si>
    <t>BIENNE</t>
  </si>
  <si>
    <t>DOMINIQUE</t>
  </si>
  <si>
    <t>SAINT-LEGER</t>
  </si>
  <si>
    <t>U13 F</t>
  </si>
  <si>
    <t>ERBEL</t>
  </si>
  <si>
    <t>FERGIE</t>
  </si>
  <si>
    <t>FRANCHET</t>
  </si>
  <si>
    <t>ROMANE</t>
  </si>
  <si>
    <t>FAUSTINE</t>
  </si>
  <si>
    <t>ROXANE</t>
  </si>
  <si>
    <t>GAUDE</t>
  </si>
  <si>
    <t>U13 H</t>
  </si>
  <si>
    <t>CHARON</t>
  </si>
  <si>
    <t>IMBAULT</t>
  </si>
  <si>
    <t>STAN</t>
  </si>
  <si>
    <t>KYLIAN</t>
  </si>
  <si>
    <t>BULOUP</t>
  </si>
  <si>
    <t>BOONAERT</t>
  </si>
  <si>
    <t>PAYEN</t>
  </si>
  <si>
    <t>JULES</t>
  </si>
  <si>
    <t>LE BRUN IMER</t>
  </si>
  <si>
    <t>ALEXANDRE</t>
  </si>
  <si>
    <t>U15 F</t>
  </si>
  <si>
    <t>ANDRO</t>
  </si>
  <si>
    <t>OREGANE</t>
  </si>
  <si>
    <t>MAIA</t>
  </si>
  <si>
    <t>ELINE</t>
  </si>
  <si>
    <t>U15 H</t>
  </si>
  <si>
    <t>BERTHAUD</t>
  </si>
  <si>
    <t>BRETON</t>
  </si>
  <si>
    <t>DUANE</t>
  </si>
  <si>
    <t>THEO</t>
  </si>
  <si>
    <t>LIZAMBARD</t>
  </si>
  <si>
    <t>BERTIL</t>
  </si>
  <si>
    <t>FILLON</t>
  </si>
  <si>
    <t>CASTAING</t>
  </si>
  <si>
    <t>MELISSANDRE</t>
  </si>
  <si>
    <t>IBERT</t>
  </si>
  <si>
    <t>ROSSIGNOL</t>
  </si>
  <si>
    <t>BARBANTON</t>
  </si>
  <si>
    <t>HAMON</t>
  </si>
  <si>
    <t>ELINA</t>
  </si>
  <si>
    <t>U18 H</t>
  </si>
  <si>
    <t>DAUZIER</t>
  </si>
  <si>
    <t>BAPTISTE</t>
  </si>
  <si>
    <t>BOURDELAS</t>
  </si>
  <si>
    <t>ABEL</t>
  </si>
  <si>
    <t>JOIGNANT</t>
  </si>
  <si>
    <t>TIMEO</t>
  </si>
  <si>
    <t>DESENCLOS</t>
  </si>
  <si>
    <t>ANTONIN</t>
  </si>
  <si>
    <t>PROUST</t>
  </si>
  <si>
    <t>LOUIS-CORENTIN</t>
  </si>
  <si>
    <t>BACHIR</t>
  </si>
  <si>
    <t>KAMIL</t>
  </si>
  <si>
    <t>U21 H</t>
  </si>
  <si>
    <t>DELARUE</t>
  </si>
  <si>
    <t>S1 F</t>
  </si>
  <si>
    <t>DIMOFSKI</t>
  </si>
  <si>
    <t>SONIA</t>
  </si>
  <si>
    <t>SWANHILDE</t>
  </si>
  <si>
    <t>LEBON</t>
  </si>
  <si>
    <t>TIPHAINE</t>
  </si>
  <si>
    <t>MASSE</t>
  </si>
  <si>
    <t>MYLENE</t>
  </si>
  <si>
    <t>S1 H</t>
  </si>
  <si>
    <t>ALCIERI</t>
  </si>
  <si>
    <t>VINCENT</t>
  </si>
  <si>
    <t>BLANCHARD</t>
  </si>
  <si>
    <t>S2 F</t>
  </si>
  <si>
    <t>LECAPITAINE</t>
  </si>
  <si>
    <t>LISE</t>
  </si>
  <si>
    <t>CAMBOUR</t>
  </si>
  <si>
    <t>BARBE</t>
  </si>
  <si>
    <t>CELINE</t>
  </si>
  <si>
    <t>DUFOUR</t>
  </si>
  <si>
    <t>HELENE</t>
  </si>
  <si>
    <t>VULLIET</t>
  </si>
  <si>
    <t>SOPHIE</t>
  </si>
  <si>
    <t>S2 H</t>
  </si>
  <si>
    <t>MOUSSAY</t>
  </si>
  <si>
    <t>REGNIER</t>
  </si>
  <si>
    <t>CORDIER</t>
  </si>
  <si>
    <t>CIENKI</t>
  </si>
  <si>
    <t>LINCK</t>
  </si>
  <si>
    <t>GREGORY</t>
  </si>
  <si>
    <t>VIGNAUD</t>
  </si>
  <si>
    <t>LORANT</t>
  </si>
  <si>
    <t>ALLOUX</t>
  </si>
  <si>
    <t>GILG</t>
  </si>
  <si>
    <t>JAVED</t>
  </si>
  <si>
    <t>S3 F</t>
  </si>
  <si>
    <t>AGNERAY</t>
  </si>
  <si>
    <t>SYLVIE</t>
  </si>
  <si>
    <t>JAME</t>
  </si>
  <si>
    <t>MARILYN</t>
  </si>
  <si>
    <t>S3 H</t>
  </si>
  <si>
    <t>HUMBERT</t>
  </si>
  <si>
    <t>LARRAUFFIE</t>
  </si>
  <si>
    <t>PRIEUR</t>
  </si>
  <si>
    <t>LAGOEYTE</t>
  </si>
  <si>
    <t>MAELYS</t>
  </si>
  <si>
    <t>SINOU</t>
  </si>
  <si>
    <t>LENOBLE</t>
  </si>
  <si>
    <t>SILLY</t>
  </si>
  <si>
    <t>VICTORIEN</t>
  </si>
  <si>
    <t>BIET</t>
  </si>
  <si>
    <t>JEAN-MARIE</t>
  </si>
  <si>
    <t>BESSIERES</t>
  </si>
  <si>
    <t>BOYE</t>
  </si>
  <si>
    <t>JEAN BAPTISTE</t>
  </si>
  <si>
    <t>GRAND</t>
  </si>
  <si>
    <t>MAIRE</t>
  </si>
  <si>
    <t>BORIS</t>
  </si>
  <si>
    <t>LE BOYDRE</t>
  </si>
  <si>
    <t>ARWEN</t>
  </si>
  <si>
    <t>MOREAU</t>
  </si>
  <si>
    <t>HENTGEN</t>
  </si>
  <si>
    <t>MATTHIEU</t>
  </si>
  <si>
    <t>JEREMY</t>
  </si>
  <si>
    <t>LUCAS</t>
  </si>
  <si>
    <t>YOANN</t>
  </si>
  <si>
    <t>MONNIER</t>
  </si>
  <si>
    <t>MARIE-CECILE</t>
  </si>
  <si>
    <t>SAUVAGE</t>
  </si>
  <si>
    <t>GERALDINE</t>
  </si>
  <si>
    <t>DURPOIX</t>
  </si>
  <si>
    <t>ROTTELEUR</t>
  </si>
  <si>
    <t>JEAN-PASCAL</t>
  </si>
  <si>
    <t>MARIE-ELISE</t>
  </si>
  <si>
    <t>SERAY</t>
  </si>
  <si>
    <t>CORENTIN</t>
  </si>
  <si>
    <t>THEVENET</t>
  </si>
  <si>
    <t>NATHALIE</t>
  </si>
  <si>
    <t>DUTREMBLAY</t>
  </si>
  <si>
    <t>SYLVAIN</t>
  </si>
  <si>
    <t>PASCALE</t>
  </si>
  <si>
    <t>promotion</t>
  </si>
  <si>
    <t>4 qualifiés sur la saison</t>
  </si>
  <si>
    <t>2 sur le qualif du Cht dep</t>
  </si>
  <si>
    <t>l'apres midi</t>
  </si>
  <si>
    <t xml:space="preserve">le matin </t>
  </si>
  <si>
    <t>cht dep par catégorie sur le 2x18m</t>
  </si>
  <si>
    <t>elite</t>
  </si>
  <si>
    <t>6 sur le qualif du Cht dep</t>
  </si>
  <si>
    <t>8 qualifiés sur la saison</t>
  </si>
  <si>
    <t>4 sur le qualif du Cht dep</t>
  </si>
  <si>
    <t>12 sur le qualif du Cht dep</t>
  </si>
  <si>
    <t>1 qualifiée</t>
  </si>
  <si>
    <t>6 qualifiées</t>
  </si>
  <si>
    <t>10 qualifiés</t>
  </si>
  <si>
    <t>4 qualifiées</t>
  </si>
  <si>
    <t>4 qualifiés</t>
  </si>
  <si>
    <t>6 qualifiés</t>
  </si>
  <si>
    <t>8 qualifiées</t>
  </si>
  <si>
    <t>14 qualifiées</t>
  </si>
  <si>
    <t>12 qualifiés</t>
  </si>
  <si>
    <t>8 qualifiés</t>
  </si>
  <si>
    <t>24 qualifiés</t>
  </si>
  <si>
    <t>2 qualifiées</t>
  </si>
  <si>
    <t>en jaune, les qualifiés provisoire apres Epernon</t>
  </si>
  <si>
    <t>pour l'apres midi</t>
  </si>
  <si>
    <t>en orange, les places qualificatives pour le matin</t>
  </si>
  <si>
    <t>AZZAM</t>
  </si>
  <si>
    <t>DEMARET</t>
  </si>
  <si>
    <t>LANDIER</t>
  </si>
  <si>
    <t>MARION</t>
  </si>
  <si>
    <t>HENRY</t>
  </si>
  <si>
    <t>BRICE</t>
  </si>
  <si>
    <t>LEBRUNET</t>
  </si>
  <si>
    <t>VERONIQUE</t>
  </si>
  <si>
    <t>EN JAUNE LES POTENTIELS QUALIFIES DIRECT POUR LES MATCHS ELITE (au 9 janvier)</t>
  </si>
  <si>
    <t>n'hesitez pas a vous inscrire même si vous etes loin, nous repecherons seulement ceux qui sont pré inscrits</t>
  </si>
  <si>
    <t>ceux qui seront qualifiés pour l'apres midi disputeront minimum 5 matchs</t>
  </si>
  <si>
    <t>CLASSEMENT APRES DREUX</t>
  </si>
  <si>
    <t>CORDOBA MILLAN</t>
  </si>
  <si>
    <t>ANTONIO</t>
  </si>
  <si>
    <t>PHILIPPIN</t>
  </si>
  <si>
    <t xml:space="preserve"> BONCOURT NVX ARCHERS</t>
  </si>
  <si>
    <t>KEITH</t>
  </si>
  <si>
    <t>LUSTREMENT</t>
  </si>
  <si>
    <t>BENJAMIN</t>
  </si>
  <si>
    <t>YANNICK</t>
  </si>
  <si>
    <t>POURCEL</t>
  </si>
  <si>
    <t>THOMELIN</t>
  </si>
  <si>
    <t>FICHET</t>
  </si>
  <si>
    <t>DANIEL</t>
  </si>
  <si>
    <t>attention</t>
  </si>
  <si>
    <t>si un quota est dans cette couleur, cela veut dire qu'il ne sera valide que si un 2eme score arrive</t>
  </si>
  <si>
    <t>en effet si vous n'avez qu'un seul score, cela ne vous donne pas accés au championnat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</si>
</sst>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70C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1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/>
    <xf numFmtId="0" fontId="0" fillId="0" borderId="0" xfId="0" applyFill="1"/>
    <xf numFmtId="0" fontId="0" fillId="33" borderId="0" xfId="0" applyFill="1" applyAlignment="1">
      <alignment horizontal="center"/>
    </xf>
    <xf numFmtId="0" fontId="0" fillId="33" borderId="0" xfId="0" applyFill="1"/>
    <xf numFmtId="2" fontId="14" fillId="0" borderId="0" xfId="0" applyNumberFormat="1" applyFont="1" applyAlignment="1">
      <alignment horizontal="center"/>
    </xf>
    <xf numFmtId="0" fontId="16" fillId="33" borderId="0" xfId="0" applyFont="1" applyFill="1"/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14" fillId="0" borderId="16" xfId="0" applyFont="1" applyBorder="1" applyAlignment="1">
      <alignment horizontal="center"/>
    </xf>
    <xf numFmtId="0" fontId="0" fillId="0" borderId="17" xfId="0" applyBorder="1"/>
    <xf numFmtId="0" fontId="0" fillId="0" borderId="10" xfId="0" applyBorder="1" applyAlignment="1">
      <alignment horizontal="center"/>
    </xf>
    <xf numFmtId="0" fontId="18" fillId="0" borderId="15" xfId="0" applyFont="1" applyBorder="1"/>
    <xf numFmtId="0" fontId="0" fillId="0" borderId="15" xfId="0" applyBorder="1"/>
    <xf numFmtId="0" fontId="14" fillId="0" borderId="11" xfId="0" applyFont="1" applyBorder="1" applyAlignment="1">
      <alignment horizontal="center"/>
    </xf>
    <xf numFmtId="0" fontId="0" fillId="33" borderId="0" xfId="0" applyFill="1" applyBorder="1"/>
    <xf numFmtId="2" fontId="14" fillId="0" borderId="16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0" fontId="18" fillId="0" borderId="0" xfId="0" applyFont="1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0" fillId="34" borderId="0" xfId="0" applyFill="1"/>
    <xf numFmtId="0" fontId="0" fillId="34" borderId="12" xfId="0" applyFill="1" applyBorder="1" applyAlignment="1">
      <alignment horizontal="center"/>
    </xf>
    <xf numFmtId="0" fontId="22" fillId="0" borderId="15" xfId="0" applyFont="1" applyBorder="1"/>
    <xf numFmtId="0" fontId="22" fillId="0" borderId="0" xfId="0" applyFont="1" applyBorder="1"/>
    <xf numFmtId="0" fontId="0" fillId="33" borderId="10" xfId="0" applyFill="1" applyBorder="1"/>
    <xf numFmtId="0" fontId="0" fillId="34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/>
    <xf numFmtId="0" fontId="14" fillId="0" borderId="0" xfId="0" applyFont="1" applyFill="1" applyAlignment="1">
      <alignment horizontal="center"/>
    </xf>
    <xf numFmtId="0" fontId="23" fillId="0" borderId="0" xfId="0" applyFont="1" applyFill="1"/>
    <xf numFmtId="0" fontId="14" fillId="0" borderId="0" xfId="0" applyFont="1" applyFill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17" xfId="0" applyFont="1" applyBorder="1" applyAlignment="1">
      <alignment horizontal="center"/>
    </xf>
    <xf numFmtId="0" fontId="0" fillId="34" borderId="0" xfId="0" applyFill="1" applyAlignment="1">
      <alignment horizontal="center"/>
    </xf>
    <xf numFmtId="0" fontId="0" fillId="35" borderId="12" xfId="0" applyFill="1" applyBorder="1" applyAlignment="1">
      <alignment horizontal="center"/>
    </xf>
    <xf numFmtId="0" fontId="16" fillId="35" borderId="0" xfId="0" applyFont="1" applyFill="1"/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Euro" xfId="43"/>
    <cellStyle name="Insatisfaisant" xfId="7" builtinId="27" customBuiltin="1"/>
    <cellStyle name="Neutre" xfId="8" builtinId="28" customBuiltin="1"/>
    <cellStyle name="Normal" xfId="0" builtinId="0"/>
    <cellStyle name="Normal 2" xfId="42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45"/>
  <sheetViews>
    <sheetView tabSelected="1" zoomScaleNormal="100" workbookViewId="0">
      <selection activeCell="D13" sqref="D13"/>
    </sheetView>
  </sheetViews>
  <sheetFormatPr baseColWidth="10" defaultRowHeight="15"/>
  <cols>
    <col min="1" max="1" width="7.85546875" style="1" customWidth="1"/>
    <col min="2" max="2" width="19.42578125" bestFit="1" customWidth="1"/>
    <col min="3" max="3" width="19.5703125" bestFit="1" customWidth="1"/>
    <col min="4" max="4" width="20.28515625" bestFit="1" customWidth="1"/>
    <col min="5" max="7" width="11.42578125" style="1"/>
    <col min="8" max="8" width="11.42578125" style="2"/>
    <col min="11" max="11" width="13.42578125" customWidth="1"/>
    <col min="13" max="15" width="6.5703125" customWidth="1"/>
    <col min="16" max="16" width="8.140625" customWidth="1"/>
    <col min="17" max="17" width="13.85546875" customWidth="1"/>
    <col min="20" max="23" width="7.85546875" customWidth="1"/>
  </cols>
  <sheetData>
    <row r="1" spans="1:23" ht="36.75" customHeight="1">
      <c r="A1" s="43" t="s">
        <v>420</v>
      </c>
      <c r="B1" s="43"/>
      <c r="C1" s="43"/>
      <c r="D1" s="43"/>
      <c r="E1" s="43"/>
      <c r="F1" s="43"/>
      <c r="G1" s="43"/>
      <c r="H1" s="43"/>
    </row>
    <row r="2" spans="1:23">
      <c r="B2" s="8" t="s">
        <v>417</v>
      </c>
      <c r="C2" s="6"/>
      <c r="D2" s="6"/>
      <c r="E2" s="5"/>
    </row>
    <row r="3" spans="1:23" s="4" customFormat="1">
      <c r="A3" s="38"/>
      <c r="B3" s="41" t="s">
        <v>418</v>
      </c>
      <c r="C3" s="42"/>
      <c r="D3" s="42"/>
      <c r="E3" s="40"/>
      <c r="F3" s="40"/>
      <c r="G3" s="40"/>
      <c r="H3" s="40"/>
    </row>
    <row r="4" spans="1:23" s="4" customFormat="1">
      <c r="A4" s="38"/>
      <c r="B4" s="39" t="s">
        <v>419</v>
      </c>
      <c r="E4" s="38"/>
      <c r="F4" s="38"/>
      <c r="G4" s="38"/>
      <c r="H4" s="40"/>
    </row>
    <row r="5" spans="1:23" s="4" customFormat="1">
      <c r="A5" s="38"/>
      <c r="B5" s="48" t="s">
        <v>433</v>
      </c>
      <c r="C5" s="4" t="s">
        <v>434</v>
      </c>
      <c r="E5" s="38"/>
      <c r="F5" s="38"/>
      <c r="G5" s="38"/>
      <c r="H5" s="40"/>
    </row>
    <row r="6" spans="1:23" s="4" customFormat="1">
      <c r="A6" s="38"/>
      <c r="B6" s="39" t="s">
        <v>435</v>
      </c>
      <c r="E6" s="38"/>
      <c r="F6" s="38"/>
      <c r="G6" s="38"/>
      <c r="H6" s="40"/>
    </row>
    <row r="7" spans="1:23" ht="21.75" thickBot="1">
      <c r="B7" s="44" t="s">
        <v>205</v>
      </c>
      <c r="C7" s="44"/>
      <c r="D7" s="44"/>
    </row>
    <row r="8" spans="1:23" ht="18.75">
      <c r="A8" s="17"/>
      <c r="B8" s="18" t="s">
        <v>268</v>
      </c>
      <c r="C8" s="33" t="s">
        <v>394</v>
      </c>
      <c r="D8" s="19"/>
      <c r="E8" s="9"/>
      <c r="F8" s="9"/>
      <c r="G8" s="9"/>
      <c r="H8" s="20"/>
    </row>
    <row r="9" spans="1:23">
      <c r="A9" s="32">
        <v>1</v>
      </c>
      <c r="B9" s="12" t="s">
        <v>240</v>
      </c>
      <c r="C9" s="12" t="s">
        <v>241</v>
      </c>
      <c r="D9" s="12" t="s">
        <v>217</v>
      </c>
      <c r="E9" s="10">
        <v>381</v>
      </c>
      <c r="F9" s="10">
        <v>0</v>
      </c>
      <c r="G9" s="10">
        <v>0</v>
      </c>
      <c r="H9" s="15">
        <f>+AVERAGE(E9:G9)</f>
        <v>127</v>
      </c>
      <c r="M9" s="1"/>
      <c r="N9" s="1"/>
      <c r="O9" s="1"/>
      <c r="P9" s="1"/>
      <c r="T9" s="1"/>
      <c r="U9" s="1"/>
      <c r="V9" s="1"/>
      <c r="W9" s="1"/>
    </row>
    <row r="10" spans="1:23" ht="18.75">
      <c r="A10" s="11"/>
      <c r="B10" s="27" t="s">
        <v>239</v>
      </c>
      <c r="C10" s="34" t="s">
        <v>394</v>
      </c>
      <c r="D10" s="12"/>
      <c r="E10" s="10"/>
      <c r="F10" s="10"/>
      <c r="G10" s="10"/>
      <c r="H10" s="15"/>
    </row>
    <row r="11" spans="1:23">
      <c r="A11" s="32">
        <v>1</v>
      </c>
      <c r="B11" s="12" t="s">
        <v>240</v>
      </c>
      <c r="C11" s="12" t="s">
        <v>241</v>
      </c>
      <c r="D11" s="12" t="s">
        <v>217</v>
      </c>
      <c r="E11" s="10">
        <v>171</v>
      </c>
      <c r="F11" s="10">
        <v>0</v>
      </c>
      <c r="G11" s="10">
        <v>0</v>
      </c>
      <c r="H11" s="15">
        <f>+AVERAGE(E11:G11)</f>
        <v>57</v>
      </c>
      <c r="I11" s="31" t="s">
        <v>408</v>
      </c>
      <c r="M11" s="1"/>
      <c r="N11" s="1"/>
      <c r="O11" s="1"/>
      <c r="P11" s="1"/>
      <c r="T11" s="1"/>
      <c r="U11" s="1"/>
      <c r="V11" s="1"/>
      <c r="W11" s="1"/>
    </row>
    <row r="12" spans="1:23" ht="18.75">
      <c r="A12" s="11"/>
      <c r="B12" s="27" t="s">
        <v>242</v>
      </c>
      <c r="C12" s="34" t="s">
        <v>395</v>
      </c>
      <c r="D12" s="12"/>
      <c r="E12" s="10"/>
      <c r="F12" s="10"/>
      <c r="G12" s="10"/>
      <c r="H12" s="15"/>
      <c r="I12" s="6" t="s">
        <v>406</v>
      </c>
      <c r="M12" s="1"/>
      <c r="N12" s="1"/>
      <c r="O12" s="1"/>
      <c r="P12" s="1"/>
      <c r="T12" s="1"/>
      <c r="U12" s="1"/>
      <c r="V12" s="1"/>
      <c r="W12" s="1"/>
    </row>
    <row r="13" spans="1:23">
      <c r="A13" s="32">
        <v>1</v>
      </c>
      <c r="B13" s="21" t="s">
        <v>2</v>
      </c>
      <c r="C13" s="21" t="s">
        <v>3</v>
      </c>
      <c r="D13" s="21" t="s">
        <v>209</v>
      </c>
      <c r="E13" s="10">
        <v>494</v>
      </c>
      <c r="F13" s="10">
        <v>483</v>
      </c>
      <c r="G13" s="10">
        <v>477</v>
      </c>
      <c r="H13" s="22">
        <f>+AVERAGE(E13:G13)</f>
        <v>484.66666666666669</v>
      </c>
      <c r="J13" t="s">
        <v>407</v>
      </c>
      <c r="M13" s="1"/>
      <c r="N13" s="1"/>
      <c r="O13" s="1"/>
      <c r="P13" s="1"/>
      <c r="T13" s="1"/>
      <c r="U13" s="1"/>
      <c r="V13" s="1"/>
      <c r="W13" s="1"/>
    </row>
    <row r="14" spans="1:23">
      <c r="A14" s="32">
        <v>2</v>
      </c>
      <c r="B14" s="21" t="s">
        <v>0</v>
      </c>
      <c r="C14" s="21" t="s">
        <v>1</v>
      </c>
      <c r="D14" s="21" t="s">
        <v>208</v>
      </c>
      <c r="E14" s="10">
        <v>460</v>
      </c>
      <c r="F14" s="10">
        <v>459</v>
      </c>
      <c r="G14" s="10">
        <v>458</v>
      </c>
      <c r="H14" s="22">
        <f t="shared" ref="H14:H22" si="0">+AVERAGE(E14:G14)</f>
        <v>459</v>
      </c>
      <c r="M14" s="1"/>
      <c r="N14" s="1"/>
      <c r="O14" s="1"/>
      <c r="P14" s="1"/>
      <c r="T14" s="1"/>
      <c r="U14" s="1"/>
      <c r="V14" s="1"/>
      <c r="W14" s="1"/>
    </row>
    <row r="15" spans="1:23">
      <c r="A15" s="32">
        <v>3</v>
      </c>
      <c r="B15" s="21" t="s">
        <v>4</v>
      </c>
      <c r="C15" s="21" t="s">
        <v>5</v>
      </c>
      <c r="D15" s="21" t="s">
        <v>210</v>
      </c>
      <c r="E15" s="10">
        <v>433</v>
      </c>
      <c r="F15" s="10">
        <v>431</v>
      </c>
      <c r="G15" s="10">
        <v>430</v>
      </c>
      <c r="H15" s="22">
        <f t="shared" si="0"/>
        <v>431.33333333333331</v>
      </c>
      <c r="I15" t="s">
        <v>387</v>
      </c>
      <c r="M15" s="1"/>
      <c r="N15" s="1"/>
      <c r="O15" s="1"/>
      <c r="P15" s="1"/>
      <c r="T15" s="1"/>
      <c r="U15" s="1"/>
      <c r="V15" s="1"/>
      <c r="W15" s="1"/>
    </row>
    <row r="16" spans="1:23">
      <c r="A16" s="32">
        <v>4</v>
      </c>
      <c r="B16" s="21" t="s">
        <v>13</v>
      </c>
      <c r="C16" s="21" t="s">
        <v>243</v>
      </c>
      <c r="D16" s="21" t="s">
        <v>214</v>
      </c>
      <c r="E16" s="10">
        <v>426</v>
      </c>
      <c r="F16" s="10">
        <v>419</v>
      </c>
      <c r="G16" s="10">
        <v>386</v>
      </c>
      <c r="H16" s="22">
        <f t="shared" si="0"/>
        <v>410.33333333333331</v>
      </c>
      <c r="J16" t="s">
        <v>388</v>
      </c>
      <c r="M16" s="1"/>
      <c r="N16" s="1"/>
      <c r="O16" s="1"/>
      <c r="P16" s="1"/>
      <c r="T16" s="1"/>
      <c r="U16" s="1"/>
      <c r="V16" s="1"/>
      <c r="W16" s="1"/>
    </row>
    <row r="17" spans="1:23">
      <c r="A17" s="32">
        <v>5</v>
      </c>
      <c r="B17" s="12" t="s">
        <v>6</v>
      </c>
      <c r="C17" s="12" t="s">
        <v>7</v>
      </c>
      <c r="D17" s="12" t="s">
        <v>212</v>
      </c>
      <c r="E17" s="10">
        <v>441</v>
      </c>
      <c r="F17" s="10">
        <v>391</v>
      </c>
      <c r="G17" s="10">
        <v>365</v>
      </c>
      <c r="H17" s="22">
        <f>+AVERAGE(E17:G17)</f>
        <v>399</v>
      </c>
      <c r="M17" s="1"/>
      <c r="N17" s="1"/>
      <c r="O17" s="1"/>
      <c r="P17" s="1"/>
      <c r="T17" s="1"/>
      <c r="U17" s="1"/>
      <c r="V17" s="1"/>
      <c r="W17" s="1"/>
    </row>
    <row r="18" spans="1:23" ht="15.75" thickBot="1">
      <c r="A18" s="32">
        <v>6</v>
      </c>
      <c r="B18" s="12" t="s">
        <v>206</v>
      </c>
      <c r="C18" s="12" t="s">
        <v>207</v>
      </c>
      <c r="D18" s="12" t="s">
        <v>211</v>
      </c>
      <c r="E18" s="10">
        <v>385</v>
      </c>
      <c r="F18" s="10">
        <v>384</v>
      </c>
      <c r="G18" s="10">
        <v>377</v>
      </c>
      <c r="H18" s="22">
        <f>+AVERAGE(E18:G18)</f>
        <v>382</v>
      </c>
      <c r="I18" t="s">
        <v>386</v>
      </c>
      <c r="M18" s="1"/>
      <c r="N18" s="1"/>
      <c r="O18" s="1"/>
      <c r="P18" s="1"/>
      <c r="T18" s="1"/>
      <c r="U18" s="1"/>
      <c r="V18" s="1"/>
      <c r="W18" s="1"/>
    </row>
    <row r="19" spans="1:23">
      <c r="A19" s="11">
        <v>7</v>
      </c>
      <c r="B19" s="12" t="s">
        <v>8</v>
      </c>
      <c r="C19" s="12" t="s">
        <v>9</v>
      </c>
      <c r="D19" s="12" t="s">
        <v>211</v>
      </c>
      <c r="E19" s="10">
        <v>377</v>
      </c>
      <c r="F19" s="10">
        <v>368</v>
      </c>
      <c r="G19" s="10">
        <v>322</v>
      </c>
      <c r="H19" s="22">
        <f t="shared" si="0"/>
        <v>355.66666666666669</v>
      </c>
      <c r="J19" s="35" t="s">
        <v>384</v>
      </c>
      <c r="K19" s="28"/>
      <c r="L19" t="s">
        <v>389</v>
      </c>
      <c r="M19" s="1"/>
      <c r="N19" s="1"/>
      <c r="O19" s="1"/>
      <c r="P19" s="1"/>
      <c r="T19" s="1"/>
      <c r="U19" s="1"/>
      <c r="V19" s="1"/>
      <c r="W19" s="1"/>
    </row>
    <row r="20" spans="1:23" ht="15.75" thickBot="1">
      <c r="A20" s="11">
        <v>8</v>
      </c>
      <c r="B20" s="12" t="s">
        <v>421</v>
      </c>
      <c r="C20" s="12" t="s">
        <v>78</v>
      </c>
      <c r="D20" s="12" t="s">
        <v>211</v>
      </c>
      <c r="E20" s="10">
        <v>323</v>
      </c>
      <c r="F20" s="10">
        <v>0</v>
      </c>
      <c r="G20" s="10">
        <v>0</v>
      </c>
      <c r="H20" s="22">
        <f t="shared" si="0"/>
        <v>107.66666666666667</v>
      </c>
      <c r="J20" s="13" t="s">
        <v>385</v>
      </c>
      <c r="K20" s="16"/>
      <c r="M20" s="1"/>
      <c r="N20" s="1"/>
      <c r="O20" s="1"/>
      <c r="P20" s="1"/>
      <c r="T20" s="1"/>
      <c r="U20" s="1"/>
      <c r="V20" s="1"/>
      <c r="W20" s="1"/>
    </row>
    <row r="21" spans="1:23">
      <c r="A21" s="11">
        <v>9</v>
      </c>
      <c r="B21" s="12" t="s">
        <v>244</v>
      </c>
      <c r="C21" s="12" t="s">
        <v>160</v>
      </c>
      <c r="D21" s="12" t="s">
        <v>218</v>
      </c>
      <c r="E21" s="10">
        <v>265</v>
      </c>
      <c r="F21" s="10">
        <v>0</v>
      </c>
      <c r="G21" s="10">
        <v>0</v>
      </c>
      <c r="H21" s="22">
        <f>+AVERAGE(E21:G21)</f>
        <v>88.333333333333329</v>
      </c>
      <c r="M21" s="1"/>
      <c r="N21" s="1"/>
      <c r="O21" s="1"/>
      <c r="P21" s="1"/>
      <c r="T21" s="1"/>
      <c r="U21" s="1"/>
      <c r="V21" s="1"/>
      <c r="W21" s="1"/>
    </row>
    <row r="22" spans="1:23" ht="15.75" thickBot="1">
      <c r="A22" s="23"/>
      <c r="B22" s="14"/>
      <c r="C22" s="14"/>
      <c r="D22" s="14"/>
      <c r="E22" s="24"/>
      <c r="F22" s="24"/>
      <c r="G22" s="24"/>
      <c r="H22" s="45"/>
    </row>
    <row r="23" spans="1:23" ht="19.5" thickBot="1">
      <c r="B23" s="3"/>
    </row>
    <row r="24" spans="1:23" ht="18.75">
      <c r="A24" s="17"/>
      <c r="B24" s="18" t="s">
        <v>245</v>
      </c>
      <c r="C24" s="33" t="s">
        <v>396</v>
      </c>
      <c r="D24" s="19"/>
      <c r="E24" s="9"/>
      <c r="F24" s="9"/>
      <c r="G24" s="9"/>
      <c r="H24" s="20"/>
    </row>
    <row r="25" spans="1:23">
      <c r="A25" s="46">
        <v>1</v>
      </c>
      <c r="B25" s="6" t="s">
        <v>13</v>
      </c>
      <c r="C25" s="6" t="s">
        <v>14</v>
      </c>
      <c r="D25" s="6" t="s">
        <v>214</v>
      </c>
      <c r="E25" s="1">
        <v>500</v>
      </c>
      <c r="F25" s="1">
        <v>474</v>
      </c>
      <c r="G25" s="1">
        <v>469</v>
      </c>
      <c r="H25" s="22">
        <f>+AVERAGE(E25:G25)</f>
        <v>481</v>
      </c>
      <c r="M25" s="1"/>
      <c r="N25" s="1"/>
      <c r="O25" s="1"/>
      <c r="P25" s="1"/>
      <c r="T25" s="1"/>
      <c r="U25" s="1"/>
      <c r="V25" s="1"/>
      <c r="W25" s="1"/>
    </row>
    <row r="26" spans="1:23">
      <c r="A26" s="46">
        <v>2</v>
      </c>
      <c r="B26" s="6" t="s">
        <v>0</v>
      </c>
      <c r="C26" s="6" t="s">
        <v>10</v>
      </c>
      <c r="D26" s="6" t="s">
        <v>208</v>
      </c>
      <c r="E26" s="1">
        <v>483</v>
      </c>
      <c r="F26" s="1">
        <v>481</v>
      </c>
      <c r="G26" s="1">
        <v>477</v>
      </c>
      <c r="H26" s="22">
        <f>+AVERAGE(E26:G26)</f>
        <v>480.33333333333331</v>
      </c>
      <c r="I26" s="31" t="s">
        <v>408</v>
      </c>
      <c r="J26" t="s">
        <v>407</v>
      </c>
      <c r="M26" s="1"/>
      <c r="N26" s="1"/>
      <c r="O26" s="1"/>
      <c r="P26" s="1"/>
      <c r="T26" s="1"/>
      <c r="U26" s="1"/>
      <c r="V26" s="1"/>
      <c r="W26" s="1"/>
    </row>
    <row r="27" spans="1:23">
      <c r="A27" s="46">
        <v>3</v>
      </c>
      <c r="B27" s="6" t="s">
        <v>20</v>
      </c>
      <c r="C27" s="6" t="s">
        <v>12</v>
      </c>
      <c r="D27" s="6" t="s">
        <v>213</v>
      </c>
      <c r="E27" s="1">
        <v>480</v>
      </c>
      <c r="F27" s="1">
        <v>479</v>
      </c>
      <c r="G27" s="1">
        <v>460</v>
      </c>
      <c r="H27" s="22">
        <f>+AVERAGE(E27:G27)</f>
        <v>473</v>
      </c>
      <c r="I27" s="6" t="s">
        <v>406</v>
      </c>
      <c r="M27" s="1"/>
      <c r="N27" s="1"/>
      <c r="O27" s="1"/>
      <c r="P27" s="1"/>
      <c r="T27" s="1"/>
      <c r="U27" s="1"/>
      <c r="V27" s="1"/>
      <c r="W27" s="1"/>
    </row>
    <row r="28" spans="1:23">
      <c r="A28" s="46">
        <v>4</v>
      </c>
      <c r="B28" s="6" t="s">
        <v>19</v>
      </c>
      <c r="C28" s="6" t="s">
        <v>12</v>
      </c>
      <c r="D28" s="6" t="s">
        <v>210</v>
      </c>
      <c r="E28" s="1">
        <v>474</v>
      </c>
      <c r="F28" s="1">
        <v>466</v>
      </c>
      <c r="G28" s="1">
        <v>462</v>
      </c>
      <c r="H28" s="22">
        <f>+AVERAGE(E28:G28)</f>
        <v>467.33333333333331</v>
      </c>
      <c r="M28" s="1"/>
      <c r="N28" s="1"/>
      <c r="O28" s="1"/>
      <c r="P28" s="1"/>
      <c r="T28" s="1"/>
      <c r="U28" s="1"/>
      <c r="V28" s="1"/>
      <c r="W28" s="1"/>
    </row>
    <row r="29" spans="1:23">
      <c r="A29" s="46">
        <v>5</v>
      </c>
      <c r="B29" t="s">
        <v>15</v>
      </c>
      <c r="C29" t="s">
        <v>16</v>
      </c>
      <c r="D29" t="s">
        <v>215</v>
      </c>
      <c r="E29" s="1">
        <v>472</v>
      </c>
      <c r="F29" s="1">
        <v>458</v>
      </c>
      <c r="G29" s="1">
        <v>450</v>
      </c>
      <c r="H29" s="22">
        <f>+AVERAGE(E29:G29)</f>
        <v>460</v>
      </c>
      <c r="J29" t="s">
        <v>388</v>
      </c>
      <c r="M29" s="1"/>
      <c r="N29" s="1"/>
      <c r="O29" s="1"/>
      <c r="P29" s="1"/>
      <c r="T29" s="1"/>
      <c r="U29" s="1"/>
      <c r="V29" s="1"/>
      <c r="W29" s="1"/>
    </row>
    <row r="30" spans="1:23">
      <c r="A30" s="46">
        <v>6</v>
      </c>
      <c r="B30" t="s">
        <v>17</v>
      </c>
      <c r="C30" t="s">
        <v>18</v>
      </c>
      <c r="D30" t="s">
        <v>209</v>
      </c>
      <c r="E30" s="1">
        <v>473</v>
      </c>
      <c r="F30" s="1">
        <v>435</v>
      </c>
      <c r="G30" s="1">
        <v>405</v>
      </c>
      <c r="H30" s="22">
        <f>+AVERAGE(E30:G30)</f>
        <v>437.66666666666669</v>
      </c>
      <c r="I30" t="s">
        <v>387</v>
      </c>
      <c r="M30" s="1"/>
      <c r="N30" s="1"/>
      <c r="O30" s="1"/>
      <c r="P30" s="1"/>
      <c r="T30" s="1"/>
      <c r="U30" s="1"/>
      <c r="V30" s="1"/>
      <c r="W30" s="1"/>
    </row>
    <row r="31" spans="1:23" ht="15.75" thickBot="1">
      <c r="A31" s="46">
        <v>7</v>
      </c>
      <c r="B31" t="s">
        <v>248</v>
      </c>
      <c r="C31" t="s">
        <v>23</v>
      </c>
      <c r="D31" t="s">
        <v>211</v>
      </c>
      <c r="E31" s="1">
        <v>438</v>
      </c>
      <c r="F31" s="1">
        <v>387</v>
      </c>
      <c r="G31" s="1">
        <v>386</v>
      </c>
      <c r="H31" s="22">
        <f>+AVERAGE(E31:G31)</f>
        <v>403.66666666666669</v>
      </c>
      <c r="M31" s="1"/>
      <c r="N31" s="1"/>
      <c r="O31" s="1"/>
      <c r="P31" s="1"/>
      <c r="T31" s="1"/>
      <c r="U31" s="1"/>
      <c r="V31" s="1"/>
      <c r="W31" s="1"/>
    </row>
    <row r="32" spans="1:23">
      <c r="A32" s="46">
        <v>8</v>
      </c>
      <c r="B32" t="s">
        <v>21</v>
      </c>
      <c r="C32" t="s">
        <v>22</v>
      </c>
      <c r="D32" t="s">
        <v>213</v>
      </c>
      <c r="E32" s="1">
        <v>392</v>
      </c>
      <c r="F32" s="1">
        <v>378</v>
      </c>
      <c r="G32" s="1">
        <v>378</v>
      </c>
      <c r="H32" s="22">
        <f>+AVERAGE(E32:G32)</f>
        <v>382.66666666666669</v>
      </c>
      <c r="J32" s="35" t="s">
        <v>384</v>
      </c>
      <c r="K32" s="28"/>
      <c r="L32" t="s">
        <v>389</v>
      </c>
      <c r="M32" s="1"/>
      <c r="N32" s="1"/>
      <c r="O32" s="1"/>
      <c r="P32" s="1"/>
      <c r="T32" s="1"/>
      <c r="U32" s="1"/>
      <c r="V32" s="1"/>
      <c r="W32" s="1"/>
    </row>
    <row r="33" spans="1:23" ht="15.75" thickBot="1">
      <c r="A33" s="46">
        <v>9</v>
      </c>
      <c r="B33" t="s">
        <v>173</v>
      </c>
      <c r="C33" t="s">
        <v>123</v>
      </c>
      <c r="D33" t="s">
        <v>213</v>
      </c>
      <c r="E33" s="1">
        <v>415</v>
      </c>
      <c r="F33" s="1">
        <v>353</v>
      </c>
      <c r="G33" s="1">
        <v>335</v>
      </c>
      <c r="H33" s="22">
        <f>+AVERAGE(E33:G33)</f>
        <v>367.66666666666669</v>
      </c>
      <c r="I33" t="s">
        <v>386</v>
      </c>
      <c r="J33" s="13" t="s">
        <v>385</v>
      </c>
      <c r="K33" s="16"/>
      <c r="M33" s="1"/>
      <c r="N33" s="1"/>
      <c r="O33" s="1"/>
      <c r="P33" s="1"/>
      <c r="T33" s="1"/>
      <c r="U33" s="1"/>
      <c r="V33" s="1"/>
      <c r="W33" s="1"/>
    </row>
    <row r="34" spans="1:23">
      <c r="A34" s="46">
        <v>10</v>
      </c>
      <c r="B34" t="s">
        <v>154</v>
      </c>
      <c r="C34" t="s">
        <v>23</v>
      </c>
      <c r="D34" t="s">
        <v>211</v>
      </c>
      <c r="E34" s="1">
        <v>400</v>
      </c>
      <c r="F34" s="1">
        <v>373</v>
      </c>
      <c r="G34" s="1">
        <v>0</v>
      </c>
      <c r="H34" s="22">
        <f>+AVERAGE(E34:G34)</f>
        <v>257.66666666666669</v>
      </c>
      <c r="M34" s="1"/>
      <c r="N34" s="1"/>
      <c r="O34" s="1"/>
      <c r="P34" s="1"/>
      <c r="T34" s="1"/>
      <c r="U34" s="1"/>
      <c r="V34" s="1"/>
      <c r="W34" s="1"/>
    </row>
    <row r="35" spans="1:23">
      <c r="A35" s="1">
        <v>11</v>
      </c>
      <c r="B35" t="s">
        <v>421</v>
      </c>
      <c r="C35" t="s">
        <v>422</v>
      </c>
      <c r="D35" t="s">
        <v>211</v>
      </c>
      <c r="E35" s="1">
        <v>427</v>
      </c>
      <c r="F35" s="1">
        <v>0</v>
      </c>
      <c r="G35" s="1">
        <v>0</v>
      </c>
      <c r="H35" s="22">
        <f>+AVERAGE(E35:G35)</f>
        <v>142.33333333333334</v>
      </c>
      <c r="M35" s="1"/>
      <c r="N35" s="1"/>
      <c r="O35" s="1"/>
      <c r="P35" s="1"/>
      <c r="T35" s="1"/>
      <c r="U35" s="1"/>
      <c r="V35" s="1"/>
      <c r="W35" s="1"/>
    </row>
    <row r="36" spans="1:23">
      <c r="A36" s="1">
        <v>12</v>
      </c>
      <c r="B36" t="s">
        <v>246</v>
      </c>
      <c r="C36" t="s">
        <v>247</v>
      </c>
      <c r="D36" t="s">
        <v>218</v>
      </c>
      <c r="E36" s="1">
        <v>405</v>
      </c>
      <c r="F36" s="1">
        <v>0</v>
      </c>
      <c r="G36" s="1">
        <v>0</v>
      </c>
      <c r="H36" s="22">
        <f>+AVERAGE(E36:G36)</f>
        <v>135</v>
      </c>
      <c r="M36" s="1"/>
      <c r="N36" s="1"/>
      <c r="O36" s="1"/>
      <c r="P36" s="1"/>
      <c r="T36" s="1"/>
      <c r="U36" s="1"/>
      <c r="V36" s="1"/>
      <c r="W36" s="1"/>
    </row>
    <row r="37" spans="1:23">
      <c r="A37" s="1">
        <v>13</v>
      </c>
      <c r="B37" t="s">
        <v>358</v>
      </c>
      <c r="C37" t="s">
        <v>359</v>
      </c>
      <c r="D37" t="s">
        <v>208</v>
      </c>
      <c r="E37" s="1">
        <v>339</v>
      </c>
      <c r="F37" s="1">
        <v>0</v>
      </c>
      <c r="G37" s="1">
        <v>0</v>
      </c>
      <c r="H37" s="22">
        <f>+AVERAGE(E37:G37)</f>
        <v>113</v>
      </c>
      <c r="M37" s="1"/>
      <c r="N37" s="1"/>
      <c r="O37" s="1"/>
      <c r="P37" s="1"/>
      <c r="T37" s="1"/>
      <c r="U37" s="1"/>
      <c r="V37" s="1"/>
      <c r="W37" s="1"/>
    </row>
    <row r="38" spans="1:23">
      <c r="A38" s="1">
        <v>14</v>
      </c>
      <c r="B38" t="s">
        <v>360</v>
      </c>
      <c r="C38" t="s">
        <v>143</v>
      </c>
      <c r="D38" t="s">
        <v>208</v>
      </c>
      <c r="E38" s="1">
        <v>227</v>
      </c>
      <c r="F38" s="1">
        <v>0</v>
      </c>
      <c r="G38" s="1">
        <v>0</v>
      </c>
      <c r="H38" s="22">
        <f>+AVERAGE(E38:G38)</f>
        <v>75.666666666666671</v>
      </c>
      <c r="M38" s="1"/>
      <c r="N38" s="1"/>
      <c r="O38" s="1"/>
      <c r="P38" s="1"/>
      <c r="T38" s="1"/>
      <c r="U38" s="1"/>
      <c r="V38" s="1"/>
      <c r="W38" s="1"/>
    </row>
    <row r="39" spans="1:23">
      <c r="A39" s="1">
        <v>15</v>
      </c>
      <c r="B39" t="s">
        <v>185</v>
      </c>
      <c r="C39" t="s">
        <v>126</v>
      </c>
      <c r="D39" t="s">
        <v>210</v>
      </c>
      <c r="E39" s="1">
        <v>156</v>
      </c>
      <c r="F39" s="1">
        <v>0</v>
      </c>
      <c r="G39" s="1">
        <v>0</v>
      </c>
      <c r="H39" s="22">
        <f>+AVERAGE(E39:G39)</f>
        <v>52</v>
      </c>
      <c r="M39" s="1"/>
      <c r="N39" s="1"/>
      <c r="O39" s="1"/>
      <c r="P39" s="1"/>
      <c r="T39" s="1"/>
      <c r="U39" s="1"/>
      <c r="V39" s="1"/>
      <c r="W39" s="1"/>
    </row>
    <row r="40" spans="1:23" ht="15.75" thickBot="1">
      <c r="A40" s="23"/>
      <c r="B40" s="14"/>
      <c r="C40" s="14"/>
      <c r="D40" s="14"/>
      <c r="E40" s="24"/>
      <c r="F40" s="24"/>
      <c r="G40" s="24"/>
      <c r="H40" s="25"/>
      <c r="M40" s="1"/>
      <c r="N40" s="1"/>
      <c r="O40" s="1"/>
      <c r="P40" s="1"/>
      <c r="T40" s="1"/>
      <c r="U40" s="1"/>
      <c r="V40" s="1"/>
      <c r="W40" s="1"/>
    </row>
    <row r="41" spans="1:23">
      <c r="H41" s="7"/>
    </row>
    <row r="42" spans="1:23" ht="21.75" thickBot="1">
      <c r="B42" s="44" t="s">
        <v>203</v>
      </c>
      <c r="C42" s="44"/>
      <c r="D42" s="44"/>
    </row>
    <row r="43" spans="1:23" ht="18.75">
      <c r="A43" s="17"/>
      <c r="B43" s="18" t="s">
        <v>249</v>
      </c>
      <c r="C43" s="33" t="s">
        <v>397</v>
      </c>
      <c r="D43" s="19"/>
      <c r="E43" s="9"/>
      <c r="F43" s="9"/>
      <c r="G43" s="9"/>
      <c r="H43" s="26"/>
    </row>
    <row r="44" spans="1:23">
      <c r="A44" s="32">
        <v>1</v>
      </c>
      <c r="B44" t="s">
        <v>26</v>
      </c>
      <c r="C44" t="s">
        <v>27</v>
      </c>
      <c r="D44" t="s">
        <v>210</v>
      </c>
      <c r="E44" s="1">
        <v>508</v>
      </c>
      <c r="F44" s="1">
        <v>501</v>
      </c>
      <c r="G44" s="1">
        <v>498</v>
      </c>
      <c r="H44" s="22">
        <f t="shared" ref="H44:H49" si="1">+AVERAGE(E44:G44)</f>
        <v>502.33333333333331</v>
      </c>
      <c r="M44" s="1"/>
      <c r="N44" s="1"/>
      <c r="O44" s="1"/>
      <c r="P44" s="1"/>
      <c r="T44" s="1"/>
      <c r="U44" s="1"/>
      <c r="V44" s="1"/>
      <c r="W44" s="1"/>
    </row>
    <row r="45" spans="1:23">
      <c r="A45" s="32">
        <v>2</v>
      </c>
      <c r="B45" t="s">
        <v>103</v>
      </c>
      <c r="C45" t="s">
        <v>254</v>
      </c>
      <c r="D45" t="s">
        <v>208</v>
      </c>
      <c r="E45" s="1">
        <v>443</v>
      </c>
      <c r="F45" s="1">
        <v>424</v>
      </c>
      <c r="G45" s="1">
        <v>392</v>
      </c>
      <c r="H45" s="22">
        <f t="shared" si="1"/>
        <v>419.66666666666669</v>
      </c>
      <c r="M45" s="1"/>
      <c r="N45" s="1"/>
      <c r="O45" s="1"/>
      <c r="P45" s="1"/>
      <c r="T45" s="1"/>
      <c r="U45" s="1"/>
      <c r="V45" s="1"/>
      <c r="W45" s="1"/>
    </row>
    <row r="46" spans="1:23">
      <c r="A46" s="32">
        <v>3</v>
      </c>
      <c r="B46" t="s">
        <v>252</v>
      </c>
      <c r="C46" t="s">
        <v>253</v>
      </c>
      <c r="D46" t="s">
        <v>209</v>
      </c>
      <c r="E46" s="1">
        <v>436</v>
      </c>
      <c r="F46" s="1">
        <v>400</v>
      </c>
      <c r="G46" s="1">
        <v>290</v>
      </c>
      <c r="H46" s="22">
        <f t="shared" si="1"/>
        <v>375.33333333333331</v>
      </c>
      <c r="M46" s="1"/>
      <c r="N46" s="1"/>
      <c r="O46" s="1"/>
      <c r="P46" s="1"/>
      <c r="T46" s="1"/>
      <c r="U46" s="1"/>
      <c r="V46" s="1"/>
      <c r="W46" s="1"/>
    </row>
    <row r="47" spans="1:23">
      <c r="A47" s="32">
        <v>4</v>
      </c>
      <c r="B47" t="s">
        <v>41</v>
      </c>
      <c r="C47" t="s">
        <v>255</v>
      </c>
      <c r="D47" t="s">
        <v>217</v>
      </c>
      <c r="E47" s="1">
        <v>270</v>
      </c>
      <c r="F47" s="1">
        <v>220</v>
      </c>
      <c r="G47" s="1">
        <v>216</v>
      </c>
      <c r="H47" s="22">
        <f t="shared" si="1"/>
        <v>235.33333333333334</v>
      </c>
      <c r="M47" s="1"/>
      <c r="N47" s="1"/>
      <c r="O47" s="1"/>
      <c r="P47" s="1"/>
      <c r="T47" s="1"/>
      <c r="U47" s="1"/>
      <c r="V47" s="1"/>
      <c r="W47" s="1"/>
    </row>
    <row r="48" spans="1:23">
      <c r="A48" s="11">
        <v>5</v>
      </c>
      <c r="B48" t="s">
        <v>256</v>
      </c>
      <c r="C48" t="s">
        <v>34</v>
      </c>
      <c r="D48" t="s">
        <v>223</v>
      </c>
      <c r="E48" s="1">
        <v>239</v>
      </c>
      <c r="F48" s="1">
        <v>180</v>
      </c>
      <c r="G48" s="1">
        <v>0</v>
      </c>
      <c r="H48" s="22">
        <f>+AVERAGE(E48:G48)</f>
        <v>139.66666666666666</v>
      </c>
      <c r="M48" s="1"/>
      <c r="N48" s="1"/>
      <c r="O48" s="1"/>
      <c r="P48" s="1"/>
      <c r="T48" s="1"/>
      <c r="U48" s="1"/>
      <c r="V48" s="1"/>
      <c r="W48" s="1"/>
    </row>
    <row r="49" spans="1:23">
      <c r="A49" s="11">
        <v>6</v>
      </c>
      <c r="B49" t="s">
        <v>250</v>
      </c>
      <c r="C49" t="s">
        <v>251</v>
      </c>
      <c r="D49" t="s">
        <v>215</v>
      </c>
      <c r="E49" s="1">
        <v>422</v>
      </c>
      <c r="F49" s="1">
        <v>0</v>
      </c>
      <c r="G49" s="1">
        <v>0</v>
      </c>
      <c r="H49" s="22">
        <f t="shared" si="1"/>
        <v>140.66666666666666</v>
      </c>
      <c r="M49" s="1"/>
      <c r="N49" s="1"/>
      <c r="O49" s="1"/>
      <c r="P49" s="1"/>
      <c r="T49" s="1"/>
      <c r="U49" s="1"/>
      <c r="V49" s="1"/>
      <c r="W49" s="1"/>
    </row>
    <row r="50" spans="1:23">
      <c r="A50" s="11"/>
      <c r="B50" s="12"/>
      <c r="C50" s="12"/>
      <c r="D50" s="12"/>
      <c r="E50" s="10"/>
      <c r="F50" s="10"/>
      <c r="G50" s="10"/>
      <c r="H50" s="22"/>
    </row>
    <row r="51" spans="1:23" ht="18.75">
      <c r="A51" s="11"/>
      <c r="B51" s="27" t="s">
        <v>268</v>
      </c>
      <c r="C51" s="34" t="s">
        <v>397</v>
      </c>
      <c r="D51" s="12"/>
      <c r="E51" s="10"/>
      <c r="F51" s="10"/>
      <c r="G51" s="10"/>
      <c r="H51" s="22"/>
    </row>
    <row r="52" spans="1:23">
      <c r="A52" s="32">
        <v>1</v>
      </c>
      <c r="B52" s="6" t="s">
        <v>269</v>
      </c>
      <c r="C52" s="6" t="s">
        <v>270</v>
      </c>
      <c r="D52" s="6" t="s">
        <v>219</v>
      </c>
      <c r="E52" s="1">
        <v>526</v>
      </c>
      <c r="F52" s="1">
        <v>509</v>
      </c>
      <c r="G52" s="1">
        <v>484</v>
      </c>
      <c r="H52" s="22">
        <f>+AVERAGE(E52:G52)</f>
        <v>506.33333333333331</v>
      </c>
      <c r="I52" s="31" t="s">
        <v>408</v>
      </c>
      <c r="J52" t="s">
        <v>407</v>
      </c>
      <c r="M52" s="1"/>
      <c r="N52" s="1"/>
      <c r="O52" s="1"/>
      <c r="P52" s="1"/>
      <c r="T52" s="1"/>
      <c r="U52" s="1"/>
      <c r="V52" s="1"/>
      <c r="W52" s="1"/>
    </row>
    <row r="53" spans="1:23">
      <c r="A53" s="32">
        <v>2</v>
      </c>
      <c r="B53" s="6" t="s">
        <v>35</v>
      </c>
      <c r="C53" s="6" t="s">
        <v>36</v>
      </c>
      <c r="D53" s="6" t="s">
        <v>215</v>
      </c>
      <c r="E53" s="1">
        <v>516</v>
      </c>
      <c r="F53" s="1">
        <v>510</v>
      </c>
      <c r="G53" s="1">
        <v>491</v>
      </c>
      <c r="H53" s="22">
        <f>+AVERAGE(E53:G53)</f>
        <v>505.66666666666669</v>
      </c>
      <c r="I53" s="6" t="s">
        <v>406</v>
      </c>
      <c r="M53" s="1"/>
      <c r="N53" s="1"/>
      <c r="O53" s="1"/>
      <c r="P53" s="1"/>
      <c r="T53" s="1"/>
      <c r="U53" s="1"/>
      <c r="V53" s="1"/>
      <c r="W53" s="1"/>
    </row>
    <row r="54" spans="1:23">
      <c r="A54" s="32">
        <v>3</v>
      </c>
      <c r="B54" t="s">
        <v>19</v>
      </c>
      <c r="C54" t="s">
        <v>271</v>
      </c>
      <c r="D54" t="s">
        <v>210</v>
      </c>
      <c r="E54" s="1">
        <v>440</v>
      </c>
      <c r="F54" s="1">
        <v>397</v>
      </c>
      <c r="G54" s="1">
        <v>357</v>
      </c>
      <c r="H54" s="22">
        <f>+AVERAGE(E54:G54)</f>
        <v>398</v>
      </c>
      <c r="M54" s="1"/>
      <c r="N54" s="1"/>
      <c r="O54" s="1"/>
      <c r="P54" s="1"/>
      <c r="T54" s="1"/>
      <c r="U54" s="1"/>
      <c r="V54" s="1"/>
      <c r="W54" s="1"/>
    </row>
    <row r="55" spans="1:23">
      <c r="A55" s="32">
        <v>4</v>
      </c>
      <c r="B55" t="s">
        <v>154</v>
      </c>
      <c r="C55" t="s">
        <v>272</v>
      </c>
      <c r="D55" t="s">
        <v>211</v>
      </c>
      <c r="E55" s="1">
        <v>387</v>
      </c>
      <c r="F55" s="1">
        <v>304</v>
      </c>
      <c r="G55" s="1">
        <v>0</v>
      </c>
      <c r="H55" s="22">
        <f>+AVERAGE(E55:G55)</f>
        <v>230.33333333333334</v>
      </c>
      <c r="J55" t="s">
        <v>388</v>
      </c>
      <c r="M55" s="1"/>
      <c r="N55" s="1"/>
      <c r="O55" s="1"/>
      <c r="P55" s="1"/>
      <c r="T55" s="1"/>
      <c r="U55" s="1"/>
      <c r="V55" s="1"/>
      <c r="W55" s="1"/>
    </row>
    <row r="56" spans="1:23">
      <c r="A56" s="11">
        <v>5</v>
      </c>
      <c r="B56" t="s">
        <v>335</v>
      </c>
      <c r="C56" t="s">
        <v>361</v>
      </c>
      <c r="D56" t="s">
        <v>208</v>
      </c>
      <c r="E56" s="1">
        <v>368</v>
      </c>
      <c r="F56" s="1">
        <v>0</v>
      </c>
      <c r="G56" s="1">
        <v>0</v>
      </c>
      <c r="H56" s="22">
        <f>+AVERAGE(E56:G56)</f>
        <v>122.66666666666667</v>
      </c>
      <c r="I56" t="s">
        <v>387</v>
      </c>
      <c r="M56" s="1"/>
      <c r="N56" s="1"/>
      <c r="O56" s="1"/>
      <c r="P56" s="1"/>
      <c r="T56" s="1"/>
      <c r="U56" s="1"/>
      <c r="V56" s="1"/>
      <c r="W56" s="1"/>
    </row>
    <row r="57" spans="1:23" ht="15.75" thickBot="1">
      <c r="A57" s="11"/>
      <c r="B57" s="12"/>
      <c r="C57" s="12"/>
      <c r="D57" s="12"/>
      <c r="E57" s="10"/>
      <c r="F57" s="10"/>
      <c r="G57" s="10"/>
      <c r="H57" s="22"/>
    </row>
    <row r="58" spans="1:23" ht="18.75">
      <c r="A58" s="11"/>
      <c r="B58" s="27" t="s">
        <v>257</v>
      </c>
      <c r="C58" s="34" t="s">
        <v>399</v>
      </c>
      <c r="D58" s="12"/>
      <c r="E58" s="10"/>
      <c r="F58" s="10"/>
      <c r="G58" s="10"/>
      <c r="H58" s="22"/>
      <c r="J58" s="35" t="s">
        <v>384</v>
      </c>
      <c r="K58" s="28"/>
      <c r="L58" t="s">
        <v>389</v>
      </c>
    </row>
    <row r="59" spans="1:23" ht="15.75" thickBot="1">
      <c r="A59" s="32">
        <v>1</v>
      </c>
      <c r="B59" s="6" t="s">
        <v>258</v>
      </c>
      <c r="C59" s="6" t="s">
        <v>50</v>
      </c>
      <c r="D59" s="6" t="s">
        <v>213</v>
      </c>
      <c r="E59" s="1">
        <v>542</v>
      </c>
      <c r="F59" s="1">
        <v>500</v>
      </c>
      <c r="G59" s="1">
        <v>498</v>
      </c>
      <c r="H59" s="22">
        <f>+AVERAGE(E59:G59)</f>
        <v>513.33333333333337</v>
      </c>
      <c r="I59" t="s">
        <v>386</v>
      </c>
      <c r="J59" s="13" t="s">
        <v>385</v>
      </c>
      <c r="K59" s="16"/>
      <c r="M59" s="1"/>
      <c r="N59" s="1"/>
      <c r="O59" s="1"/>
      <c r="P59" s="1"/>
      <c r="T59" s="1"/>
      <c r="U59" s="1"/>
      <c r="V59" s="1"/>
      <c r="W59" s="1"/>
    </row>
    <row r="60" spans="1:23" ht="15.75" thickBot="1">
      <c r="A60" s="32">
        <v>2</v>
      </c>
      <c r="B60" t="s">
        <v>259</v>
      </c>
      <c r="C60" t="s">
        <v>260</v>
      </c>
      <c r="D60" t="s">
        <v>219</v>
      </c>
      <c r="E60" s="1">
        <v>486</v>
      </c>
      <c r="F60" s="1">
        <v>474</v>
      </c>
      <c r="G60" s="1">
        <v>436</v>
      </c>
      <c r="H60" s="22">
        <f>+AVERAGE(E60:G60)</f>
        <v>465.33333333333331</v>
      </c>
      <c r="M60" s="1"/>
      <c r="N60" s="1"/>
      <c r="O60" s="1"/>
      <c r="P60" s="1"/>
      <c r="T60" s="1"/>
      <c r="U60" s="1"/>
      <c r="V60" s="1"/>
      <c r="W60" s="1"/>
    </row>
    <row r="61" spans="1:23" ht="15.75" thickBot="1">
      <c r="A61" s="32">
        <v>3</v>
      </c>
      <c r="B61" t="s">
        <v>262</v>
      </c>
      <c r="C61" t="s">
        <v>44</v>
      </c>
      <c r="D61" t="s">
        <v>215</v>
      </c>
      <c r="E61" s="1">
        <v>437</v>
      </c>
      <c r="F61" s="1">
        <v>424</v>
      </c>
      <c r="G61" s="1">
        <v>403</v>
      </c>
      <c r="H61" s="22">
        <f>+AVERAGE(E61:G61)</f>
        <v>421.33333333333331</v>
      </c>
      <c r="J61" s="29" t="s">
        <v>390</v>
      </c>
      <c r="K61" s="30"/>
      <c r="L61" t="s">
        <v>383</v>
      </c>
      <c r="M61" s="1"/>
      <c r="N61" s="1"/>
      <c r="O61" s="1"/>
      <c r="P61" s="1"/>
      <c r="T61" s="1"/>
      <c r="U61" s="1"/>
      <c r="V61" s="1"/>
      <c r="W61" s="1"/>
    </row>
    <row r="62" spans="1:23">
      <c r="A62" s="32">
        <v>4</v>
      </c>
      <c r="B62" t="s">
        <v>59</v>
      </c>
      <c r="C62" t="s">
        <v>261</v>
      </c>
      <c r="D62" t="s">
        <v>217</v>
      </c>
      <c r="E62" s="1">
        <v>439</v>
      </c>
      <c r="F62" s="1">
        <v>388</v>
      </c>
      <c r="G62" s="1">
        <v>379</v>
      </c>
      <c r="H62" s="22">
        <f>+AVERAGE(E62:G62)</f>
        <v>402</v>
      </c>
      <c r="M62" s="1"/>
      <c r="N62" s="1"/>
      <c r="O62" s="1"/>
      <c r="P62" s="1"/>
      <c r="T62" s="1"/>
      <c r="U62" s="1"/>
      <c r="V62" s="1"/>
      <c r="W62" s="1"/>
    </row>
    <row r="63" spans="1:23">
      <c r="A63" s="32">
        <v>5</v>
      </c>
      <c r="B63" t="s">
        <v>263</v>
      </c>
      <c r="C63" t="s">
        <v>44</v>
      </c>
      <c r="D63" t="s">
        <v>209</v>
      </c>
      <c r="E63" s="1">
        <v>384</v>
      </c>
      <c r="F63" s="1">
        <v>345</v>
      </c>
      <c r="G63" s="1">
        <v>328</v>
      </c>
      <c r="H63" s="22">
        <f>+AVERAGE(E63:G63)</f>
        <v>352.33333333333331</v>
      </c>
      <c r="M63" s="1"/>
      <c r="N63" s="1"/>
      <c r="O63" s="1"/>
      <c r="P63" s="1"/>
      <c r="T63" s="1"/>
      <c r="U63" s="1"/>
      <c r="V63" s="1"/>
      <c r="W63" s="1"/>
    </row>
    <row r="64" spans="1:23">
      <c r="A64" s="47">
        <v>6</v>
      </c>
      <c r="B64" t="s">
        <v>423</v>
      </c>
      <c r="C64" t="s">
        <v>30</v>
      </c>
      <c r="D64" t="s">
        <v>424</v>
      </c>
      <c r="E64" s="1">
        <v>255</v>
      </c>
      <c r="F64" s="1">
        <v>0</v>
      </c>
      <c r="G64" s="1">
        <v>0</v>
      </c>
      <c r="H64" s="22">
        <f>+AVERAGE(E64:G64)</f>
        <v>85</v>
      </c>
    </row>
    <row r="65" spans="1:23">
      <c r="A65" s="11">
        <v>7</v>
      </c>
      <c r="B65" t="s">
        <v>10</v>
      </c>
      <c r="C65" t="s">
        <v>11</v>
      </c>
      <c r="D65" t="s">
        <v>218</v>
      </c>
      <c r="E65" s="1">
        <v>222</v>
      </c>
      <c r="F65" s="1">
        <v>0</v>
      </c>
      <c r="G65" s="1">
        <v>0</v>
      </c>
      <c r="H65" s="22">
        <f>+AVERAGE(E65:G65)</f>
        <v>74</v>
      </c>
    </row>
    <row r="66" spans="1:23">
      <c r="A66" s="11">
        <v>8</v>
      </c>
      <c r="B66" t="s">
        <v>264</v>
      </c>
      <c r="C66" t="s">
        <v>265</v>
      </c>
      <c r="D66" t="s">
        <v>209</v>
      </c>
      <c r="E66" s="1">
        <v>197</v>
      </c>
      <c r="F66" s="1">
        <v>0</v>
      </c>
      <c r="G66" s="1">
        <v>0</v>
      </c>
      <c r="H66" s="22">
        <f>+AVERAGE(E66:G66)</f>
        <v>65.666666666666671</v>
      </c>
      <c r="M66" s="1"/>
      <c r="N66" s="1"/>
      <c r="O66" s="1"/>
      <c r="P66" s="1"/>
      <c r="T66" s="1"/>
      <c r="U66" s="1"/>
      <c r="V66" s="1"/>
      <c r="W66" s="1"/>
    </row>
    <row r="67" spans="1:23">
      <c r="A67" s="11">
        <v>9</v>
      </c>
      <c r="B67" t="s">
        <v>266</v>
      </c>
      <c r="C67" t="s">
        <v>267</v>
      </c>
      <c r="D67" t="s">
        <v>217</v>
      </c>
      <c r="E67" s="1">
        <v>168</v>
      </c>
      <c r="F67" s="1">
        <v>0</v>
      </c>
      <c r="G67" s="1">
        <v>0</v>
      </c>
      <c r="H67" s="22">
        <f>+AVERAGE(E67:G67)</f>
        <v>56</v>
      </c>
      <c r="M67" s="1"/>
      <c r="N67" s="1"/>
      <c r="O67" s="1"/>
      <c r="P67" s="1"/>
      <c r="T67" s="1"/>
      <c r="U67" s="1"/>
      <c r="V67" s="1"/>
      <c r="W67" s="1"/>
    </row>
    <row r="68" spans="1:23">
      <c r="A68" s="11"/>
      <c r="B68" s="12"/>
      <c r="C68" s="12"/>
      <c r="D68" s="12"/>
      <c r="E68" s="10"/>
      <c r="F68" s="10"/>
      <c r="G68" s="10"/>
      <c r="H68" s="22"/>
      <c r="M68" s="1"/>
      <c r="N68" s="1"/>
      <c r="O68" s="1"/>
      <c r="P68" s="1"/>
      <c r="T68" s="1"/>
      <c r="U68" s="1"/>
      <c r="V68" s="1"/>
      <c r="W68" s="1"/>
    </row>
    <row r="69" spans="1:23" ht="18.75">
      <c r="A69" s="11"/>
      <c r="B69" s="27" t="s">
        <v>273</v>
      </c>
      <c r="C69" s="34" t="s">
        <v>396</v>
      </c>
      <c r="D69" s="12"/>
      <c r="E69" s="10"/>
      <c r="F69" s="10"/>
      <c r="G69" s="10"/>
      <c r="H69" s="22"/>
      <c r="M69" s="1"/>
      <c r="N69" s="1"/>
      <c r="O69" s="1"/>
      <c r="P69" s="1"/>
      <c r="T69" s="1"/>
      <c r="U69" s="1"/>
      <c r="V69" s="1"/>
      <c r="W69" s="1"/>
    </row>
    <row r="70" spans="1:23">
      <c r="A70" s="32">
        <v>1</v>
      </c>
      <c r="B70" s="6" t="s">
        <v>49</v>
      </c>
      <c r="C70" s="6" t="s">
        <v>50</v>
      </c>
      <c r="D70" s="6" t="s">
        <v>215</v>
      </c>
      <c r="E70" s="1">
        <v>533</v>
      </c>
      <c r="F70" s="1">
        <v>518</v>
      </c>
      <c r="G70" s="1">
        <v>487</v>
      </c>
      <c r="H70" s="22">
        <f>+AVERAGE(E70:G70)</f>
        <v>512.66666666666663</v>
      </c>
      <c r="M70" s="1"/>
      <c r="N70" s="1"/>
      <c r="O70" s="1"/>
      <c r="P70" s="1"/>
      <c r="T70" s="1"/>
      <c r="U70" s="1"/>
      <c r="V70" s="1"/>
      <c r="W70" s="1"/>
    </row>
    <row r="71" spans="1:23">
      <c r="A71" s="32">
        <v>2</v>
      </c>
      <c r="B71" t="s">
        <v>31</v>
      </c>
      <c r="C71" t="s">
        <v>32</v>
      </c>
      <c r="D71" t="s">
        <v>213</v>
      </c>
      <c r="E71" s="1">
        <v>509</v>
      </c>
      <c r="F71" s="1">
        <v>481</v>
      </c>
      <c r="G71" s="1">
        <v>479</v>
      </c>
      <c r="H71" s="22">
        <f>+AVERAGE(E71:G71)</f>
        <v>489.66666666666669</v>
      </c>
      <c r="M71" s="1"/>
      <c r="N71" s="1"/>
      <c r="O71" s="1"/>
      <c r="P71" s="1"/>
      <c r="T71" s="1"/>
      <c r="U71" s="1"/>
      <c r="V71" s="1"/>
      <c r="W71" s="1"/>
    </row>
    <row r="72" spans="1:23">
      <c r="A72" s="32">
        <v>3</v>
      </c>
      <c r="B72" t="s">
        <v>51</v>
      </c>
      <c r="C72" t="s">
        <v>52</v>
      </c>
      <c r="D72" t="s">
        <v>221</v>
      </c>
      <c r="E72" s="1">
        <v>498</v>
      </c>
      <c r="F72" s="1">
        <v>487</v>
      </c>
      <c r="G72" s="1">
        <v>484</v>
      </c>
      <c r="H72" s="22">
        <f>+AVERAGE(E72:G72)</f>
        <v>489.66666666666669</v>
      </c>
      <c r="M72" s="1"/>
      <c r="N72" s="1"/>
      <c r="O72" s="1"/>
      <c r="P72" s="1"/>
      <c r="T72" s="1"/>
      <c r="U72" s="1"/>
      <c r="V72" s="1"/>
      <c r="W72" s="1"/>
    </row>
    <row r="73" spans="1:23">
      <c r="A73" s="32">
        <v>4</v>
      </c>
      <c r="B73" t="s">
        <v>274</v>
      </c>
      <c r="C73" t="s">
        <v>56</v>
      </c>
      <c r="D73" t="s">
        <v>209</v>
      </c>
      <c r="E73" s="1">
        <v>515</v>
      </c>
      <c r="F73" s="1">
        <v>484</v>
      </c>
      <c r="G73" s="1">
        <v>455</v>
      </c>
      <c r="H73" s="22">
        <f>+AVERAGE(E73:G73)</f>
        <v>484.66666666666669</v>
      </c>
      <c r="M73" s="1"/>
      <c r="N73" s="1"/>
      <c r="O73" s="1"/>
      <c r="P73" s="1"/>
      <c r="T73" s="1"/>
      <c r="U73" s="1"/>
      <c r="V73" s="1"/>
      <c r="W73" s="1"/>
    </row>
    <row r="74" spans="1:23">
      <c r="A74" s="32">
        <v>5</v>
      </c>
      <c r="B74" t="s">
        <v>275</v>
      </c>
      <c r="C74" t="s">
        <v>276</v>
      </c>
      <c r="D74" t="s">
        <v>215</v>
      </c>
      <c r="E74" s="1">
        <v>475</v>
      </c>
      <c r="F74" s="1">
        <v>455</v>
      </c>
      <c r="G74" s="1">
        <v>440</v>
      </c>
      <c r="H74" s="22">
        <f>+AVERAGE(E74:G74)</f>
        <v>456.66666666666669</v>
      </c>
      <c r="M74" s="1"/>
      <c r="N74" s="1"/>
      <c r="O74" s="1"/>
      <c r="P74" s="1"/>
      <c r="T74" s="1"/>
      <c r="U74" s="1"/>
      <c r="V74" s="1"/>
      <c r="W74" s="1"/>
    </row>
    <row r="75" spans="1:23">
      <c r="A75" s="32">
        <v>6</v>
      </c>
      <c r="B75" t="s">
        <v>61</v>
      </c>
      <c r="C75" t="s">
        <v>62</v>
      </c>
      <c r="D75" t="s">
        <v>216</v>
      </c>
      <c r="E75" s="1">
        <v>467</v>
      </c>
      <c r="F75" s="1">
        <v>467</v>
      </c>
      <c r="G75" s="1">
        <v>431</v>
      </c>
      <c r="H75" s="22">
        <f>+AVERAGE(E75:G75)</f>
        <v>455</v>
      </c>
      <c r="M75" s="1"/>
      <c r="N75" s="1"/>
      <c r="O75" s="1"/>
      <c r="P75" s="1"/>
      <c r="T75" s="1"/>
      <c r="U75" s="1"/>
      <c r="V75" s="1"/>
      <c r="W75" s="1"/>
    </row>
    <row r="76" spans="1:23">
      <c r="A76" s="32">
        <v>7</v>
      </c>
      <c r="B76" t="s">
        <v>278</v>
      </c>
      <c r="C76" t="s">
        <v>279</v>
      </c>
      <c r="D76" t="s">
        <v>215</v>
      </c>
      <c r="E76" s="1">
        <v>476</v>
      </c>
      <c r="F76" s="1">
        <v>464</v>
      </c>
      <c r="G76" s="1">
        <v>417</v>
      </c>
      <c r="H76" s="22">
        <f>+AVERAGE(E76:G76)</f>
        <v>452.33333333333331</v>
      </c>
      <c r="M76" s="1"/>
      <c r="N76" s="1"/>
      <c r="O76" s="1"/>
      <c r="P76" s="1"/>
      <c r="T76" s="1"/>
      <c r="U76" s="1"/>
      <c r="V76" s="1"/>
      <c r="W76" s="1"/>
    </row>
    <row r="77" spans="1:23">
      <c r="A77" s="32">
        <v>8</v>
      </c>
      <c r="B77" t="s">
        <v>63</v>
      </c>
      <c r="C77" t="s">
        <v>64</v>
      </c>
      <c r="D77" t="s">
        <v>217</v>
      </c>
      <c r="E77" s="1">
        <v>443</v>
      </c>
      <c r="F77" s="1">
        <v>425</v>
      </c>
      <c r="G77" s="1">
        <v>409</v>
      </c>
      <c r="H77" s="22">
        <f>+AVERAGE(E77:G77)</f>
        <v>425.66666666666669</v>
      </c>
      <c r="M77" s="1"/>
      <c r="N77" s="1"/>
      <c r="O77" s="1"/>
      <c r="P77" s="1"/>
      <c r="T77" s="1"/>
      <c r="U77" s="1"/>
      <c r="V77" s="1"/>
      <c r="W77" s="1"/>
    </row>
    <row r="78" spans="1:23">
      <c r="A78" s="32">
        <v>9</v>
      </c>
      <c r="B78" t="s">
        <v>43</v>
      </c>
      <c r="C78" t="s">
        <v>44</v>
      </c>
      <c r="D78" t="s">
        <v>219</v>
      </c>
      <c r="E78" s="1">
        <v>391</v>
      </c>
      <c r="F78" s="1">
        <v>379</v>
      </c>
      <c r="G78" s="1">
        <v>359</v>
      </c>
      <c r="H78" s="22">
        <f>+AVERAGE(E78:G78)</f>
        <v>376.33333333333331</v>
      </c>
      <c r="M78" s="1"/>
      <c r="N78" s="1"/>
      <c r="O78" s="1"/>
      <c r="P78" s="1"/>
      <c r="T78" s="1"/>
      <c r="U78" s="1"/>
      <c r="V78" s="1"/>
      <c r="W78" s="1"/>
    </row>
    <row r="79" spans="1:23">
      <c r="A79" s="32">
        <v>10</v>
      </c>
      <c r="B79" t="s">
        <v>57</v>
      </c>
      <c r="C79" t="s">
        <v>58</v>
      </c>
      <c r="D79" t="s">
        <v>217</v>
      </c>
      <c r="E79" s="1">
        <v>395</v>
      </c>
      <c r="F79" s="1">
        <v>329</v>
      </c>
      <c r="G79" s="1">
        <v>308</v>
      </c>
      <c r="H79" s="22">
        <f>+AVERAGE(E79:G79)</f>
        <v>344</v>
      </c>
      <c r="M79" s="1"/>
      <c r="N79" s="1"/>
      <c r="O79" s="1"/>
      <c r="P79" s="1"/>
      <c r="T79" s="1"/>
      <c r="U79" s="1"/>
      <c r="V79" s="1"/>
      <c r="W79" s="1"/>
    </row>
    <row r="80" spans="1:23">
      <c r="A80" s="11">
        <v>11</v>
      </c>
      <c r="B80" t="s">
        <v>65</v>
      </c>
      <c r="C80" t="s">
        <v>25</v>
      </c>
      <c r="D80" t="s">
        <v>217</v>
      </c>
      <c r="E80" s="1">
        <v>277</v>
      </c>
      <c r="F80" s="1">
        <v>263</v>
      </c>
      <c r="G80" s="1">
        <v>254</v>
      </c>
      <c r="H80" s="22">
        <f>+AVERAGE(E80:G80)</f>
        <v>264.66666666666669</v>
      </c>
      <c r="M80" s="1"/>
      <c r="N80" s="1"/>
      <c r="O80" s="1"/>
      <c r="P80" s="1"/>
      <c r="T80" s="1"/>
      <c r="U80" s="1"/>
      <c r="V80" s="1"/>
      <c r="W80" s="1"/>
    </row>
    <row r="81" spans="1:23">
      <c r="A81" s="11">
        <v>12</v>
      </c>
      <c r="B81" t="s">
        <v>139</v>
      </c>
      <c r="C81" t="s">
        <v>76</v>
      </c>
      <c r="D81" t="s">
        <v>219</v>
      </c>
      <c r="E81" s="1">
        <v>448</v>
      </c>
      <c r="F81" s="1">
        <v>443</v>
      </c>
      <c r="G81" s="1">
        <v>0</v>
      </c>
      <c r="H81" s="22">
        <f>+AVERAGE(E81:G81)</f>
        <v>297</v>
      </c>
      <c r="M81" s="1"/>
      <c r="N81" s="1"/>
      <c r="O81" s="1"/>
      <c r="P81" s="1"/>
      <c r="T81" s="1"/>
      <c r="U81" s="1"/>
      <c r="V81" s="1"/>
      <c r="W81" s="1"/>
    </row>
    <row r="82" spans="1:23">
      <c r="A82" s="11">
        <v>13</v>
      </c>
      <c r="B82" t="s">
        <v>264</v>
      </c>
      <c r="C82" t="s">
        <v>277</v>
      </c>
      <c r="D82" t="s">
        <v>209</v>
      </c>
      <c r="E82" s="1">
        <v>447</v>
      </c>
      <c r="F82" s="1">
        <v>0</v>
      </c>
      <c r="G82" s="1">
        <v>0</v>
      </c>
      <c r="H82" s="22">
        <f>+AVERAGE(E82:G82)</f>
        <v>149</v>
      </c>
    </row>
    <row r="83" spans="1:23">
      <c r="A83" s="10">
        <v>14</v>
      </c>
      <c r="B83" t="s">
        <v>28</v>
      </c>
      <c r="C83" t="s">
        <v>29</v>
      </c>
      <c r="D83" t="s">
        <v>218</v>
      </c>
      <c r="E83" s="1">
        <v>417</v>
      </c>
      <c r="F83" s="1">
        <v>0</v>
      </c>
      <c r="G83" s="1">
        <v>0</v>
      </c>
      <c r="H83" s="22">
        <f>+AVERAGE(E83:G83)</f>
        <v>139</v>
      </c>
    </row>
    <row r="84" spans="1:23">
      <c r="A84" s="11">
        <v>15</v>
      </c>
      <c r="B84" s="12" t="s">
        <v>409</v>
      </c>
      <c r="C84" s="12" t="s">
        <v>56</v>
      </c>
      <c r="D84" s="12" t="s">
        <v>223</v>
      </c>
      <c r="E84" s="10">
        <v>386</v>
      </c>
      <c r="F84" s="10">
        <v>0</v>
      </c>
      <c r="G84" s="10">
        <v>0</v>
      </c>
      <c r="H84" s="22">
        <f>+AVERAGE(E84:G84)</f>
        <v>128.66666666666666</v>
      </c>
    </row>
    <row r="85" spans="1:23" ht="15.75" thickBot="1">
      <c r="A85" s="23"/>
      <c r="B85" s="14"/>
      <c r="C85" s="14"/>
      <c r="D85" s="14"/>
      <c r="E85" s="24"/>
      <c r="F85" s="24"/>
      <c r="G85" s="24"/>
      <c r="H85" s="25"/>
    </row>
    <row r="86" spans="1:23" ht="15.75" thickBot="1">
      <c r="H86" s="7"/>
      <c r="M86" s="1"/>
      <c r="N86" s="1"/>
      <c r="O86" s="1"/>
      <c r="P86" s="1"/>
      <c r="T86" s="1"/>
      <c r="U86" s="1"/>
      <c r="V86" s="1"/>
      <c r="W86" s="1"/>
    </row>
    <row r="87" spans="1:23" ht="18.75">
      <c r="A87" s="17"/>
      <c r="B87" s="18" t="s">
        <v>239</v>
      </c>
      <c r="C87" s="33" t="s">
        <v>400</v>
      </c>
      <c r="D87" s="19"/>
      <c r="E87" s="9"/>
      <c r="F87" s="9"/>
      <c r="G87" s="9"/>
      <c r="H87" s="26"/>
      <c r="M87" s="1"/>
      <c r="N87" s="1"/>
      <c r="O87" s="1"/>
      <c r="P87" s="1"/>
      <c r="T87" s="1"/>
      <c r="U87" s="1"/>
      <c r="V87" s="1"/>
      <c r="W87" s="1"/>
    </row>
    <row r="88" spans="1:23">
      <c r="A88" s="32">
        <v>1</v>
      </c>
      <c r="B88" t="s">
        <v>33</v>
      </c>
      <c r="C88" t="s">
        <v>34</v>
      </c>
      <c r="D88" t="s">
        <v>210</v>
      </c>
      <c r="E88" s="1">
        <v>467</v>
      </c>
      <c r="F88" s="1">
        <v>444</v>
      </c>
      <c r="G88" s="1">
        <v>442</v>
      </c>
      <c r="H88" s="22">
        <f t="shared" ref="H88:H100" si="2">+AVERAGE(E88:G88)</f>
        <v>451</v>
      </c>
      <c r="M88" s="1"/>
      <c r="N88" s="1"/>
      <c r="O88" s="1"/>
      <c r="P88" s="1"/>
      <c r="T88" s="1"/>
      <c r="U88" s="1"/>
      <c r="V88" s="1"/>
      <c r="W88" s="1"/>
    </row>
    <row r="89" spans="1:23">
      <c r="A89" s="32">
        <v>2</v>
      </c>
      <c r="B89" t="s">
        <v>37</v>
      </c>
      <c r="C89" t="s">
        <v>38</v>
      </c>
      <c r="D89" t="s">
        <v>216</v>
      </c>
      <c r="E89" s="1">
        <v>478</v>
      </c>
      <c r="F89" s="1">
        <v>456</v>
      </c>
      <c r="G89" s="1">
        <v>391</v>
      </c>
      <c r="H89" s="22">
        <f t="shared" si="2"/>
        <v>441.66666666666669</v>
      </c>
      <c r="M89" s="1"/>
      <c r="N89" s="1"/>
      <c r="O89" s="1"/>
      <c r="P89" s="1"/>
      <c r="T89" s="1"/>
      <c r="U89" s="1"/>
      <c r="V89" s="1"/>
      <c r="W89" s="1"/>
    </row>
    <row r="90" spans="1:23">
      <c r="A90" s="32">
        <v>3</v>
      </c>
      <c r="B90" t="s">
        <v>281</v>
      </c>
      <c r="C90" t="s">
        <v>282</v>
      </c>
      <c r="D90" t="s">
        <v>216</v>
      </c>
      <c r="E90" s="1">
        <v>456</v>
      </c>
      <c r="F90" s="1">
        <v>430</v>
      </c>
      <c r="G90" s="1">
        <v>420</v>
      </c>
      <c r="H90" s="22">
        <f t="shared" si="2"/>
        <v>435.33333333333331</v>
      </c>
      <c r="M90" s="1"/>
      <c r="N90" s="1"/>
      <c r="O90" s="1"/>
      <c r="P90" s="1"/>
      <c r="T90" s="1"/>
      <c r="U90" s="1"/>
      <c r="V90" s="1"/>
      <c r="W90" s="1"/>
    </row>
    <row r="91" spans="1:23">
      <c r="A91" s="32">
        <v>4</v>
      </c>
      <c r="B91" t="s">
        <v>283</v>
      </c>
      <c r="C91" t="s">
        <v>78</v>
      </c>
      <c r="D91" t="s">
        <v>208</v>
      </c>
      <c r="E91" s="1">
        <v>441</v>
      </c>
      <c r="F91" s="1">
        <v>425</v>
      </c>
      <c r="G91" s="1">
        <v>418</v>
      </c>
      <c r="H91" s="22">
        <f t="shared" si="2"/>
        <v>428</v>
      </c>
      <c r="M91" s="1"/>
      <c r="N91" s="1"/>
      <c r="O91" s="1"/>
      <c r="P91" s="1"/>
      <c r="T91" s="1"/>
      <c r="U91" s="1"/>
      <c r="V91" s="1"/>
      <c r="W91" s="1"/>
    </row>
    <row r="92" spans="1:23">
      <c r="A92" s="32">
        <v>5</v>
      </c>
      <c r="B92" t="s">
        <v>280</v>
      </c>
      <c r="C92" t="s">
        <v>81</v>
      </c>
      <c r="D92" t="s">
        <v>218</v>
      </c>
      <c r="E92" s="1">
        <v>445</v>
      </c>
      <c r="F92" s="1">
        <v>422</v>
      </c>
      <c r="G92" s="1">
        <v>415</v>
      </c>
      <c r="H92" s="22">
        <f t="shared" si="2"/>
        <v>427.33333333333331</v>
      </c>
      <c r="M92" s="1"/>
      <c r="N92" s="1"/>
      <c r="O92" s="1"/>
      <c r="P92" s="1"/>
      <c r="T92" s="1"/>
      <c r="U92" s="1"/>
      <c r="V92" s="1"/>
      <c r="W92" s="1"/>
    </row>
    <row r="93" spans="1:23">
      <c r="A93" s="32">
        <v>6</v>
      </c>
      <c r="B93" t="s">
        <v>41</v>
      </c>
      <c r="C93" t="s">
        <v>66</v>
      </c>
      <c r="D93" t="s">
        <v>217</v>
      </c>
      <c r="E93" s="1">
        <v>420</v>
      </c>
      <c r="F93" s="1">
        <v>403</v>
      </c>
      <c r="G93" s="1">
        <v>398</v>
      </c>
      <c r="H93" s="22">
        <f t="shared" si="2"/>
        <v>407</v>
      </c>
      <c r="M93" s="1"/>
      <c r="N93" s="1"/>
      <c r="O93" s="1"/>
      <c r="P93" s="1"/>
      <c r="T93" s="1"/>
      <c r="U93" s="1"/>
      <c r="V93" s="1"/>
      <c r="W93" s="1"/>
    </row>
    <row r="94" spans="1:23">
      <c r="A94" s="32">
        <v>7</v>
      </c>
      <c r="B94" t="s">
        <v>41</v>
      </c>
      <c r="C94" t="s">
        <v>42</v>
      </c>
      <c r="D94" t="s">
        <v>217</v>
      </c>
      <c r="E94" s="1">
        <v>431</v>
      </c>
      <c r="F94" s="1">
        <v>423</v>
      </c>
      <c r="G94" s="1">
        <v>340</v>
      </c>
      <c r="H94" s="22">
        <f t="shared" si="2"/>
        <v>398</v>
      </c>
      <c r="M94" s="1"/>
      <c r="N94" s="1"/>
      <c r="O94" s="1"/>
      <c r="P94" s="1"/>
      <c r="T94" s="1"/>
      <c r="U94" s="1"/>
      <c r="V94" s="1"/>
      <c r="W94" s="1"/>
    </row>
    <row r="95" spans="1:23">
      <c r="A95" s="32">
        <v>8</v>
      </c>
      <c r="B95" t="s">
        <v>410</v>
      </c>
      <c r="C95" t="s">
        <v>42</v>
      </c>
      <c r="D95" t="s">
        <v>210</v>
      </c>
      <c r="E95" s="1">
        <v>425</v>
      </c>
      <c r="F95" s="1">
        <v>386</v>
      </c>
      <c r="G95" s="1">
        <v>380</v>
      </c>
      <c r="H95" s="22">
        <f t="shared" si="2"/>
        <v>397</v>
      </c>
      <c r="M95" s="1"/>
      <c r="N95" s="1"/>
      <c r="O95" s="1"/>
      <c r="P95" s="1"/>
      <c r="T95" s="1"/>
      <c r="U95" s="1"/>
      <c r="V95" s="1"/>
      <c r="W95" s="1"/>
    </row>
    <row r="96" spans="1:23">
      <c r="A96" s="11">
        <v>9</v>
      </c>
      <c r="B96" t="s">
        <v>284</v>
      </c>
      <c r="C96" t="s">
        <v>42</v>
      </c>
      <c r="D96" t="s">
        <v>214</v>
      </c>
      <c r="E96" s="1">
        <v>400</v>
      </c>
      <c r="F96" s="1">
        <v>379</v>
      </c>
      <c r="G96" s="1">
        <v>344</v>
      </c>
      <c r="H96" s="22">
        <f t="shared" si="2"/>
        <v>374.33333333333331</v>
      </c>
      <c r="M96" s="1"/>
      <c r="N96" s="1"/>
      <c r="O96" s="1"/>
      <c r="P96" s="1"/>
      <c r="T96" s="1"/>
      <c r="U96" s="1"/>
      <c r="V96" s="1"/>
      <c r="W96" s="1"/>
    </row>
    <row r="97" spans="1:23">
      <c r="A97" s="11">
        <v>10</v>
      </c>
      <c r="B97" t="s">
        <v>285</v>
      </c>
      <c r="C97" t="s">
        <v>34</v>
      </c>
      <c r="D97" t="s">
        <v>217</v>
      </c>
      <c r="E97" s="1">
        <v>390</v>
      </c>
      <c r="F97" s="1">
        <v>362</v>
      </c>
      <c r="G97" s="1">
        <v>0</v>
      </c>
      <c r="H97" s="22">
        <f t="shared" si="2"/>
        <v>250.66666666666666</v>
      </c>
      <c r="M97" s="1"/>
      <c r="N97" s="1"/>
      <c r="O97" s="1"/>
      <c r="P97" s="1"/>
      <c r="T97" s="1"/>
      <c r="U97" s="1"/>
      <c r="V97" s="1"/>
      <c r="W97" s="1"/>
    </row>
    <row r="98" spans="1:23">
      <c r="A98" s="11">
        <v>11</v>
      </c>
      <c r="B98" t="s">
        <v>39</v>
      </c>
      <c r="C98" t="s">
        <v>40</v>
      </c>
      <c r="D98" t="s">
        <v>216</v>
      </c>
      <c r="E98" s="1">
        <v>392</v>
      </c>
      <c r="F98" s="1">
        <v>341</v>
      </c>
      <c r="G98" s="1">
        <v>0</v>
      </c>
      <c r="H98" s="22">
        <f t="shared" si="2"/>
        <v>244.33333333333334</v>
      </c>
      <c r="M98" s="1"/>
      <c r="N98" s="1"/>
      <c r="O98" s="1"/>
      <c r="P98" s="1"/>
      <c r="T98" s="1"/>
      <c r="U98" s="1"/>
      <c r="V98" s="1"/>
      <c r="W98" s="1"/>
    </row>
    <row r="99" spans="1:23">
      <c r="A99" s="11">
        <v>12</v>
      </c>
      <c r="B99" t="s">
        <v>286</v>
      </c>
      <c r="C99" t="s">
        <v>287</v>
      </c>
      <c r="D99" t="s">
        <v>223</v>
      </c>
      <c r="E99" s="1">
        <v>262</v>
      </c>
      <c r="F99" s="1">
        <v>225</v>
      </c>
      <c r="G99" s="1">
        <v>0</v>
      </c>
      <c r="H99" s="22">
        <f t="shared" si="2"/>
        <v>162.33333333333334</v>
      </c>
      <c r="M99" s="1"/>
      <c r="N99" s="1"/>
      <c r="O99" s="1"/>
      <c r="P99" s="1"/>
      <c r="T99" s="1"/>
      <c r="U99" s="1"/>
      <c r="V99" s="1"/>
      <c r="W99" s="1"/>
    </row>
    <row r="100" spans="1:23">
      <c r="A100" s="11">
        <v>13</v>
      </c>
      <c r="B100" t="s">
        <v>411</v>
      </c>
      <c r="C100" t="s">
        <v>412</v>
      </c>
      <c r="D100" t="s">
        <v>223</v>
      </c>
      <c r="E100" s="1">
        <v>347</v>
      </c>
      <c r="F100" s="1">
        <v>0</v>
      </c>
      <c r="G100" s="1">
        <v>0</v>
      </c>
      <c r="H100" s="22">
        <f t="shared" si="2"/>
        <v>115.66666666666667</v>
      </c>
      <c r="M100" s="1"/>
      <c r="N100" s="1"/>
      <c r="O100" s="1"/>
      <c r="P100" s="1"/>
      <c r="T100" s="1"/>
      <c r="U100" s="1"/>
      <c r="V100" s="1"/>
      <c r="W100" s="1"/>
    </row>
    <row r="101" spans="1:23">
      <c r="A101" s="11"/>
      <c r="B101" s="12"/>
      <c r="C101" s="12"/>
      <c r="D101" s="12"/>
      <c r="E101" s="10"/>
      <c r="F101" s="10"/>
      <c r="G101" s="10"/>
      <c r="H101" s="22"/>
    </row>
    <row r="102" spans="1:23" ht="18.75">
      <c r="A102" s="11"/>
      <c r="B102" s="27" t="s">
        <v>303</v>
      </c>
      <c r="C102" s="34" t="s">
        <v>400</v>
      </c>
      <c r="D102" s="12"/>
      <c r="E102" s="10"/>
      <c r="F102" s="10"/>
      <c r="G102" s="10"/>
      <c r="H102" s="22"/>
    </row>
    <row r="103" spans="1:23">
      <c r="A103" s="32">
        <v>1</v>
      </c>
      <c r="B103" s="6" t="s">
        <v>304</v>
      </c>
      <c r="C103" s="6" t="s">
        <v>305</v>
      </c>
      <c r="D103" s="6" t="s">
        <v>215</v>
      </c>
      <c r="E103" s="1">
        <v>522</v>
      </c>
      <c r="F103" s="1">
        <v>502</v>
      </c>
      <c r="G103" s="1">
        <v>500</v>
      </c>
      <c r="H103" s="22">
        <f>+AVERAGE(E103:G103)</f>
        <v>508</v>
      </c>
      <c r="M103" s="1"/>
      <c r="N103" s="1"/>
      <c r="O103" s="1"/>
      <c r="P103" s="1"/>
      <c r="T103" s="1"/>
      <c r="U103" s="1"/>
      <c r="V103" s="1"/>
      <c r="W103" s="1"/>
    </row>
    <row r="104" spans="1:23">
      <c r="A104" s="32">
        <v>2</v>
      </c>
      <c r="B104" s="6" t="s">
        <v>86</v>
      </c>
      <c r="C104" s="6" t="s">
        <v>87</v>
      </c>
      <c r="D104" s="6" t="s">
        <v>215</v>
      </c>
      <c r="E104" s="1">
        <v>501</v>
      </c>
      <c r="F104" s="1">
        <v>480</v>
      </c>
      <c r="G104" s="1">
        <v>476</v>
      </c>
      <c r="H104" s="22">
        <f>+AVERAGE(E104:G104)</f>
        <v>485.66666666666669</v>
      </c>
      <c r="I104" s="31" t="s">
        <v>408</v>
      </c>
      <c r="J104" t="s">
        <v>407</v>
      </c>
      <c r="M104" s="1"/>
      <c r="N104" s="1"/>
      <c r="O104" s="1"/>
      <c r="P104" s="1"/>
      <c r="T104" s="1"/>
      <c r="U104" s="1"/>
      <c r="V104" s="1"/>
      <c r="W104" s="1"/>
    </row>
    <row r="105" spans="1:23">
      <c r="A105" s="32">
        <v>3</v>
      </c>
      <c r="B105" t="s">
        <v>79</v>
      </c>
      <c r="C105" t="s">
        <v>80</v>
      </c>
      <c r="D105" t="s">
        <v>208</v>
      </c>
      <c r="E105" s="1">
        <v>471</v>
      </c>
      <c r="F105" s="1">
        <v>461</v>
      </c>
      <c r="G105" s="1">
        <v>446</v>
      </c>
      <c r="H105" s="22">
        <f>+AVERAGE(E105:G105)</f>
        <v>459.33333333333331</v>
      </c>
      <c r="I105" s="6" t="s">
        <v>406</v>
      </c>
      <c r="M105" s="1"/>
      <c r="N105" s="1"/>
      <c r="O105" s="1"/>
      <c r="P105" s="1"/>
      <c r="T105" s="1"/>
      <c r="U105" s="1"/>
      <c r="V105" s="1"/>
      <c r="W105" s="1"/>
    </row>
    <row r="106" spans="1:23">
      <c r="A106" s="32">
        <v>4</v>
      </c>
      <c r="B106" t="s">
        <v>307</v>
      </c>
      <c r="C106" t="s">
        <v>308</v>
      </c>
      <c r="D106" t="s">
        <v>223</v>
      </c>
      <c r="E106" s="1">
        <v>466</v>
      </c>
      <c r="F106" s="1">
        <v>440</v>
      </c>
      <c r="G106" s="1">
        <v>439</v>
      </c>
      <c r="H106" s="22">
        <f>+AVERAGE(E106:G106)</f>
        <v>448.33333333333331</v>
      </c>
      <c r="M106" s="1"/>
      <c r="N106" s="1"/>
      <c r="O106" s="1"/>
      <c r="P106" s="1"/>
      <c r="T106" s="1"/>
      <c r="U106" s="1"/>
      <c r="V106" s="1"/>
      <c r="W106" s="1"/>
    </row>
    <row r="107" spans="1:23">
      <c r="A107" s="32">
        <v>5</v>
      </c>
      <c r="B107" t="s">
        <v>120</v>
      </c>
      <c r="C107" t="s">
        <v>306</v>
      </c>
      <c r="D107" t="s">
        <v>218</v>
      </c>
      <c r="E107" s="1">
        <v>454</v>
      </c>
      <c r="F107" s="1">
        <v>445</v>
      </c>
      <c r="G107" s="1">
        <v>422</v>
      </c>
      <c r="H107" s="22">
        <f>+AVERAGE(E107:G107)</f>
        <v>440.33333333333331</v>
      </c>
      <c r="J107" t="s">
        <v>388</v>
      </c>
      <c r="M107" s="1"/>
      <c r="N107" s="1"/>
      <c r="O107" s="1"/>
      <c r="P107" s="1"/>
      <c r="T107" s="1"/>
      <c r="U107" s="1"/>
      <c r="V107" s="1"/>
      <c r="W107" s="1"/>
    </row>
    <row r="108" spans="1:23">
      <c r="A108" s="32">
        <v>6</v>
      </c>
      <c r="B108" t="s">
        <v>90</v>
      </c>
      <c r="C108" t="s">
        <v>91</v>
      </c>
      <c r="D108" t="s">
        <v>217</v>
      </c>
      <c r="E108" s="1">
        <v>360</v>
      </c>
      <c r="F108" s="1">
        <v>360</v>
      </c>
      <c r="G108" s="1">
        <v>322</v>
      </c>
      <c r="H108" s="22">
        <f>+AVERAGE(E108:G108)</f>
        <v>347.33333333333331</v>
      </c>
      <c r="I108" t="s">
        <v>387</v>
      </c>
      <c r="M108" s="1"/>
      <c r="N108" s="1"/>
      <c r="O108" s="1"/>
      <c r="P108" s="1"/>
      <c r="T108" s="1"/>
      <c r="U108" s="1"/>
      <c r="V108" s="1"/>
      <c r="W108" s="1"/>
    </row>
    <row r="109" spans="1:23" ht="15.75" thickBot="1">
      <c r="A109" s="32">
        <v>7</v>
      </c>
      <c r="B109" t="s">
        <v>224</v>
      </c>
      <c r="C109" t="s">
        <v>42</v>
      </c>
      <c r="D109" t="s">
        <v>214</v>
      </c>
      <c r="E109" s="1">
        <v>365</v>
      </c>
      <c r="F109" s="1">
        <v>312</v>
      </c>
      <c r="G109" s="1">
        <v>276</v>
      </c>
      <c r="H109" s="22">
        <f>+AVERAGE(E109:G109)</f>
        <v>317.66666666666669</v>
      </c>
      <c r="M109" s="1"/>
      <c r="N109" s="1"/>
      <c r="O109" s="1"/>
      <c r="P109" s="1"/>
      <c r="T109" s="1"/>
      <c r="U109" s="1"/>
      <c r="V109" s="1"/>
      <c r="W109" s="1"/>
    </row>
    <row r="110" spans="1:23">
      <c r="A110" s="32">
        <v>8</v>
      </c>
      <c r="B110" t="s">
        <v>88</v>
      </c>
      <c r="C110" t="s">
        <v>89</v>
      </c>
      <c r="D110" t="s">
        <v>223</v>
      </c>
      <c r="E110" s="1">
        <v>460</v>
      </c>
      <c r="F110" s="1">
        <v>449</v>
      </c>
      <c r="G110" s="1">
        <v>0</v>
      </c>
      <c r="H110" s="22">
        <f>+AVERAGE(E110:G110)</f>
        <v>303</v>
      </c>
      <c r="J110" s="35" t="s">
        <v>391</v>
      </c>
      <c r="K110" s="28"/>
      <c r="L110" t="s">
        <v>389</v>
      </c>
      <c r="M110" s="1"/>
      <c r="N110" s="1"/>
      <c r="O110" s="1"/>
      <c r="P110" s="1"/>
      <c r="T110" s="1"/>
      <c r="U110" s="1"/>
      <c r="V110" s="1"/>
      <c r="W110" s="1"/>
    </row>
    <row r="111" spans="1:23" ht="15.75" thickBot="1">
      <c r="A111" s="11">
        <v>9</v>
      </c>
      <c r="B111" t="s">
        <v>309</v>
      </c>
      <c r="C111" t="s">
        <v>310</v>
      </c>
      <c r="D111" t="s">
        <v>217</v>
      </c>
      <c r="E111" s="1">
        <v>151</v>
      </c>
      <c r="F111" s="1">
        <v>120</v>
      </c>
      <c r="G111" s="1">
        <v>0</v>
      </c>
      <c r="H111" s="22">
        <f>+AVERAGE(E111:G111)</f>
        <v>90.333333333333329</v>
      </c>
      <c r="I111" t="s">
        <v>386</v>
      </c>
      <c r="J111" s="13" t="s">
        <v>392</v>
      </c>
      <c r="K111" s="16"/>
      <c r="M111" s="1"/>
      <c r="N111" s="1"/>
      <c r="O111" s="1"/>
      <c r="P111" s="1"/>
      <c r="T111" s="1"/>
      <c r="U111" s="1"/>
      <c r="V111" s="1"/>
      <c r="W111" s="1"/>
    </row>
    <row r="112" spans="1:23" ht="15.75" thickBot="1">
      <c r="A112" s="11">
        <v>10</v>
      </c>
      <c r="B112" t="s">
        <v>235</v>
      </c>
      <c r="C112" t="s">
        <v>236</v>
      </c>
      <c r="D112" t="s">
        <v>216</v>
      </c>
      <c r="E112" s="1">
        <v>518</v>
      </c>
      <c r="F112" s="1">
        <v>0</v>
      </c>
      <c r="G112" s="1">
        <v>0</v>
      </c>
      <c r="H112" s="22">
        <f>+AVERAGE(E112:G112)</f>
        <v>172.66666666666666</v>
      </c>
      <c r="M112" s="1"/>
      <c r="N112" s="1"/>
      <c r="O112" s="1"/>
      <c r="P112" s="1"/>
      <c r="T112" s="1"/>
      <c r="U112" s="1"/>
      <c r="V112" s="1"/>
      <c r="W112" s="1"/>
    </row>
    <row r="113" spans="1:23" ht="15.75" thickBot="1">
      <c r="A113" s="11"/>
      <c r="B113" s="12"/>
      <c r="C113" s="12"/>
      <c r="D113" s="12"/>
      <c r="E113" s="10"/>
      <c r="F113" s="10"/>
      <c r="G113" s="10"/>
      <c r="H113" s="22"/>
      <c r="J113" s="29" t="s">
        <v>393</v>
      </c>
      <c r="K113" s="30"/>
      <c r="L113" t="s">
        <v>383</v>
      </c>
    </row>
    <row r="114" spans="1:23" ht="18.75">
      <c r="A114" s="11"/>
      <c r="B114" s="27" t="s">
        <v>315</v>
      </c>
      <c r="C114" s="34" t="s">
        <v>401</v>
      </c>
      <c r="D114" s="12"/>
      <c r="E114" s="10"/>
      <c r="F114" s="10"/>
      <c r="G114" s="10"/>
      <c r="H114" s="22"/>
      <c r="M114" s="1"/>
      <c r="N114" s="1"/>
      <c r="O114" s="1"/>
      <c r="P114" s="1"/>
      <c r="T114" s="1"/>
      <c r="U114" s="1"/>
      <c r="V114" s="1"/>
      <c r="W114" s="1"/>
    </row>
    <row r="115" spans="1:23">
      <c r="A115" s="32">
        <v>1</v>
      </c>
      <c r="B115" s="6" t="s">
        <v>107</v>
      </c>
      <c r="C115" s="6" t="s">
        <v>108</v>
      </c>
      <c r="D115" s="6" t="s">
        <v>213</v>
      </c>
      <c r="E115" s="1">
        <v>514</v>
      </c>
      <c r="F115" s="1">
        <v>509</v>
      </c>
      <c r="G115" s="1">
        <v>508</v>
      </c>
      <c r="H115" s="22">
        <f>+AVERAGE(E115:G115)</f>
        <v>510.33333333333331</v>
      </c>
      <c r="M115" s="1"/>
      <c r="N115" s="1"/>
      <c r="O115" s="1"/>
      <c r="P115" s="1"/>
      <c r="T115" s="1"/>
      <c r="U115" s="1"/>
      <c r="V115" s="1"/>
      <c r="W115" s="1"/>
    </row>
    <row r="116" spans="1:23">
      <c r="A116" s="32">
        <v>2</v>
      </c>
      <c r="B116" s="6" t="s">
        <v>112</v>
      </c>
      <c r="C116" s="6" t="s">
        <v>113</v>
      </c>
      <c r="D116" s="6" t="s">
        <v>214</v>
      </c>
      <c r="E116" s="1">
        <v>500</v>
      </c>
      <c r="F116" s="1">
        <v>499</v>
      </c>
      <c r="G116" s="1">
        <v>496</v>
      </c>
      <c r="H116" s="22">
        <f>+AVERAGE(E116:G116)</f>
        <v>498.33333333333331</v>
      </c>
      <c r="M116" s="1"/>
      <c r="N116" s="1"/>
      <c r="O116" s="1"/>
      <c r="P116" s="1"/>
      <c r="T116" s="1"/>
      <c r="U116" s="1"/>
      <c r="V116" s="1"/>
      <c r="W116" s="1"/>
    </row>
    <row r="117" spans="1:23">
      <c r="A117" s="32">
        <v>3</v>
      </c>
      <c r="B117" s="6" t="s">
        <v>109</v>
      </c>
      <c r="C117" s="6" t="s">
        <v>110</v>
      </c>
      <c r="D117" s="6" t="s">
        <v>214</v>
      </c>
      <c r="E117" s="1">
        <v>502</v>
      </c>
      <c r="F117" s="1">
        <v>491</v>
      </c>
      <c r="G117" s="1">
        <v>490</v>
      </c>
      <c r="H117" s="22">
        <f>+AVERAGE(E117:G117)</f>
        <v>494.33333333333331</v>
      </c>
      <c r="M117" s="1"/>
      <c r="N117" s="1"/>
      <c r="O117" s="1"/>
      <c r="P117" s="1"/>
      <c r="T117" s="1"/>
      <c r="U117" s="1"/>
      <c r="V117" s="1"/>
      <c r="W117" s="1"/>
    </row>
    <row r="118" spans="1:23">
      <c r="A118" s="32">
        <v>4</v>
      </c>
      <c r="B118" s="6" t="s">
        <v>84</v>
      </c>
      <c r="C118" s="6" t="s">
        <v>115</v>
      </c>
      <c r="D118" s="6" t="s">
        <v>214</v>
      </c>
      <c r="E118" s="1">
        <v>493</v>
      </c>
      <c r="F118" s="1">
        <v>478</v>
      </c>
      <c r="G118" s="1">
        <v>466</v>
      </c>
      <c r="H118" s="22">
        <f>+AVERAGE(E118:G118)</f>
        <v>479</v>
      </c>
      <c r="M118" s="1"/>
      <c r="N118" s="1"/>
      <c r="O118" s="1"/>
      <c r="P118" s="1"/>
      <c r="T118" s="1"/>
      <c r="U118" s="1"/>
      <c r="V118" s="1"/>
      <c r="W118" s="1"/>
    </row>
    <row r="119" spans="1:23">
      <c r="A119" s="32">
        <v>5</v>
      </c>
      <c r="B119" t="s">
        <v>125</v>
      </c>
      <c r="C119" t="s">
        <v>369</v>
      </c>
      <c r="D119" t="s">
        <v>209</v>
      </c>
      <c r="E119" s="1">
        <v>474</v>
      </c>
      <c r="F119" s="1">
        <v>472</v>
      </c>
      <c r="G119" s="1">
        <v>466</v>
      </c>
      <c r="H119" s="22">
        <f>+AVERAGE(E119:G119)</f>
        <v>470.66666666666669</v>
      </c>
      <c r="M119" s="1"/>
      <c r="N119" s="1"/>
      <c r="O119" s="1"/>
      <c r="P119" s="1"/>
      <c r="T119" s="1"/>
      <c r="U119" s="1"/>
      <c r="V119" s="1"/>
      <c r="W119" s="1"/>
    </row>
    <row r="120" spans="1:23">
      <c r="A120" s="32">
        <v>6</v>
      </c>
      <c r="B120" t="s">
        <v>114</v>
      </c>
      <c r="C120" t="s">
        <v>106</v>
      </c>
      <c r="D120" t="s">
        <v>216</v>
      </c>
      <c r="E120" s="1">
        <v>478</v>
      </c>
      <c r="F120" s="1">
        <v>468</v>
      </c>
      <c r="G120" s="1">
        <v>464</v>
      </c>
      <c r="H120" s="22">
        <f>+AVERAGE(E120:G120)</f>
        <v>470</v>
      </c>
      <c r="M120" s="1"/>
      <c r="N120" s="1"/>
      <c r="O120" s="1"/>
      <c r="P120" s="1"/>
      <c r="T120" s="1"/>
      <c r="U120" s="1"/>
      <c r="V120" s="1"/>
      <c r="W120" s="1"/>
    </row>
    <row r="121" spans="1:23">
      <c r="A121" s="32">
        <v>7</v>
      </c>
      <c r="B121" t="s">
        <v>316</v>
      </c>
      <c r="C121" t="s">
        <v>317</v>
      </c>
      <c r="D121" t="s">
        <v>214</v>
      </c>
      <c r="E121" s="1">
        <v>478</v>
      </c>
      <c r="F121" s="1">
        <v>467</v>
      </c>
      <c r="G121" s="1">
        <v>464</v>
      </c>
      <c r="H121" s="22">
        <f>+AVERAGE(E121:G121)</f>
        <v>469.66666666666669</v>
      </c>
      <c r="M121" s="1"/>
      <c r="N121" s="1"/>
      <c r="O121" s="1"/>
      <c r="P121" s="1"/>
      <c r="T121" s="1"/>
      <c r="U121" s="1"/>
      <c r="V121" s="1"/>
      <c r="W121" s="1"/>
    </row>
    <row r="122" spans="1:23">
      <c r="A122" s="32">
        <v>8</v>
      </c>
      <c r="B122" t="s">
        <v>116</v>
      </c>
      <c r="C122" t="s">
        <v>117</v>
      </c>
      <c r="D122" t="s">
        <v>208</v>
      </c>
      <c r="E122" s="1">
        <v>470</v>
      </c>
      <c r="F122" s="1">
        <v>467</v>
      </c>
      <c r="G122" s="1">
        <v>453</v>
      </c>
      <c r="H122" s="22">
        <f>+AVERAGE(E122:G122)</f>
        <v>463.33333333333331</v>
      </c>
      <c r="M122" s="1"/>
      <c r="N122" s="1"/>
      <c r="O122" s="1"/>
      <c r="P122" s="1"/>
      <c r="T122" s="1"/>
      <c r="U122" s="1"/>
      <c r="V122" s="1"/>
      <c r="W122" s="1"/>
    </row>
    <row r="123" spans="1:23">
      <c r="A123" s="32">
        <v>9</v>
      </c>
      <c r="B123" t="s">
        <v>63</v>
      </c>
      <c r="C123" t="s">
        <v>106</v>
      </c>
      <c r="D123" t="s">
        <v>217</v>
      </c>
      <c r="E123" s="1">
        <v>458</v>
      </c>
      <c r="F123" s="1">
        <v>444</v>
      </c>
      <c r="G123" s="1">
        <v>440</v>
      </c>
      <c r="H123" s="22">
        <f>+AVERAGE(E123:G123)</f>
        <v>447.33333333333331</v>
      </c>
      <c r="M123" s="1"/>
      <c r="N123" s="1"/>
      <c r="O123" s="1"/>
      <c r="P123" s="1"/>
      <c r="T123" s="1"/>
      <c r="U123" s="1"/>
      <c r="V123" s="1"/>
      <c r="W123" s="1"/>
    </row>
    <row r="124" spans="1:23">
      <c r="A124" s="32">
        <v>10</v>
      </c>
      <c r="B124" t="s">
        <v>69</v>
      </c>
      <c r="C124" t="s">
        <v>110</v>
      </c>
      <c r="D124" t="s">
        <v>217</v>
      </c>
      <c r="E124" s="1">
        <v>441</v>
      </c>
      <c r="F124" s="1">
        <v>436</v>
      </c>
      <c r="G124" s="1">
        <v>419</v>
      </c>
      <c r="H124" s="22">
        <f>+AVERAGE(E124:G124)</f>
        <v>432</v>
      </c>
      <c r="M124" s="1"/>
      <c r="N124" s="1"/>
      <c r="O124" s="1"/>
      <c r="P124" s="1"/>
      <c r="T124" s="1"/>
      <c r="U124" s="1"/>
      <c r="V124" s="1"/>
      <c r="W124" s="1"/>
    </row>
    <row r="125" spans="1:23">
      <c r="A125" s="32">
        <v>11</v>
      </c>
      <c r="B125" t="s">
        <v>321</v>
      </c>
      <c r="C125" t="s">
        <v>322</v>
      </c>
      <c r="D125" t="s">
        <v>214</v>
      </c>
      <c r="E125" s="1">
        <v>426</v>
      </c>
      <c r="F125" s="1">
        <v>410</v>
      </c>
      <c r="G125" s="1">
        <v>396</v>
      </c>
      <c r="H125" s="22">
        <f>+AVERAGE(E125:G125)</f>
        <v>410.66666666666669</v>
      </c>
      <c r="M125" s="1"/>
      <c r="N125" s="1"/>
      <c r="O125" s="1"/>
      <c r="P125" s="1"/>
      <c r="T125" s="1"/>
      <c r="U125" s="1"/>
      <c r="V125" s="1"/>
      <c r="W125" s="1"/>
    </row>
    <row r="126" spans="1:23">
      <c r="A126" s="32">
        <v>12</v>
      </c>
      <c r="B126" t="s">
        <v>86</v>
      </c>
      <c r="C126" t="s">
        <v>77</v>
      </c>
      <c r="D126" t="s">
        <v>215</v>
      </c>
      <c r="E126" s="1">
        <v>427</v>
      </c>
      <c r="F126" s="1">
        <v>404</v>
      </c>
      <c r="G126" s="1">
        <v>399</v>
      </c>
      <c r="H126" s="22">
        <f>+AVERAGE(E126:G126)</f>
        <v>410</v>
      </c>
      <c r="M126" s="1"/>
      <c r="N126" s="1"/>
      <c r="O126" s="1"/>
      <c r="P126" s="1"/>
      <c r="T126" s="1"/>
      <c r="U126" s="1"/>
      <c r="V126" s="1"/>
      <c r="W126" s="1"/>
    </row>
    <row r="127" spans="1:23">
      <c r="A127" s="32">
        <v>13</v>
      </c>
      <c r="B127" t="s">
        <v>323</v>
      </c>
      <c r="C127" t="s">
        <v>324</v>
      </c>
      <c r="D127" t="s">
        <v>210</v>
      </c>
      <c r="E127" s="1">
        <v>388</v>
      </c>
      <c r="F127" s="1">
        <v>356</v>
      </c>
      <c r="G127" s="1">
        <v>352</v>
      </c>
      <c r="H127" s="22">
        <f>+AVERAGE(E127:G127)</f>
        <v>365.33333333333331</v>
      </c>
      <c r="M127" s="1"/>
      <c r="N127" s="1"/>
      <c r="O127" s="1"/>
      <c r="P127" s="1"/>
      <c r="T127" s="1"/>
      <c r="U127" s="1"/>
      <c r="V127" s="1"/>
      <c r="W127" s="1"/>
    </row>
    <row r="128" spans="1:23">
      <c r="A128" s="32">
        <v>14</v>
      </c>
      <c r="B128" t="s">
        <v>368</v>
      </c>
      <c r="C128" t="s">
        <v>105</v>
      </c>
      <c r="D128" t="s">
        <v>216</v>
      </c>
      <c r="E128" s="1">
        <v>539</v>
      </c>
      <c r="F128" s="1">
        <v>494</v>
      </c>
      <c r="G128" s="1">
        <v>0</v>
      </c>
      <c r="H128" s="22">
        <f>+AVERAGE(E128:G128)</f>
        <v>344.33333333333331</v>
      </c>
      <c r="M128" s="1"/>
      <c r="N128" s="1"/>
      <c r="O128" s="1"/>
      <c r="P128" s="1"/>
      <c r="T128" s="1"/>
      <c r="U128" s="1"/>
      <c r="V128" s="1"/>
      <c r="W128" s="1"/>
    </row>
    <row r="129" spans="1:23">
      <c r="A129" s="11">
        <v>15</v>
      </c>
      <c r="B129" t="s">
        <v>415</v>
      </c>
      <c r="C129" t="s">
        <v>416</v>
      </c>
      <c r="D129" t="s">
        <v>220</v>
      </c>
      <c r="E129" s="1">
        <v>517</v>
      </c>
      <c r="F129" s="1">
        <v>501</v>
      </c>
      <c r="G129" s="1">
        <v>0</v>
      </c>
      <c r="H129" s="22">
        <f>+AVERAGE(E129:G129)</f>
        <v>339.33333333333331</v>
      </c>
      <c r="M129" s="1"/>
      <c r="N129" s="1"/>
      <c r="O129" s="1"/>
      <c r="P129" s="1"/>
      <c r="T129" s="1"/>
      <c r="U129" s="1"/>
      <c r="V129" s="1"/>
      <c r="W129" s="1"/>
    </row>
    <row r="130" spans="1:23">
      <c r="A130" s="11">
        <v>16</v>
      </c>
      <c r="B130" t="s">
        <v>319</v>
      </c>
      <c r="C130" t="s">
        <v>320</v>
      </c>
      <c r="D130" t="s">
        <v>208</v>
      </c>
      <c r="E130" s="1">
        <v>430</v>
      </c>
      <c r="F130" s="1">
        <v>411</v>
      </c>
      <c r="G130" s="1">
        <v>0</v>
      </c>
      <c r="H130" s="22">
        <f>+AVERAGE(E130:G130)</f>
        <v>280.33333333333331</v>
      </c>
      <c r="M130" s="1"/>
      <c r="N130" s="1"/>
      <c r="O130" s="1"/>
      <c r="P130" s="1"/>
      <c r="T130" s="1"/>
      <c r="U130" s="1"/>
      <c r="V130" s="1"/>
      <c r="W130" s="1"/>
    </row>
    <row r="131" spans="1:23">
      <c r="A131" s="11">
        <v>17</v>
      </c>
      <c r="B131" t="s">
        <v>375</v>
      </c>
      <c r="C131" t="s">
        <v>106</v>
      </c>
      <c r="D131" t="s">
        <v>216</v>
      </c>
      <c r="E131" s="1">
        <v>497</v>
      </c>
      <c r="F131" s="1">
        <v>0</v>
      </c>
      <c r="G131" s="1">
        <v>0</v>
      </c>
      <c r="H131" s="22">
        <f>+AVERAGE(E131:G131)</f>
        <v>165.66666666666666</v>
      </c>
      <c r="M131" s="1"/>
      <c r="N131" s="1"/>
      <c r="O131" s="1"/>
      <c r="P131" s="1"/>
      <c r="T131" s="1"/>
      <c r="U131" s="1"/>
      <c r="V131" s="1"/>
      <c r="W131" s="1"/>
    </row>
    <row r="132" spans="1:23">
      <c r="A132" s="11">
        <v>18</v>
      </c>
      <c r="B132" t="s">
        <v>318</v>
      </c>
      <c r="C132" t="s">
        <v>111</v>
      </c>
      <c r="D132" t="s">
        <v>223</v>
      </c>
      <c r="E132" s="1">
        <v>451</v>
      </c>
      <c r="F132" s="1">
        <v>0</v>
      </c>
      <c r="G132" s="1">
        <v>0</v>
      </c>
      <c r="H132" s="22">
        <f>+AVERAGE(E132:G132)</f>
        <v>150.33333333333334</v>
      </c>
      <c r="M132" s="1"/>
      <c r="N132" s="1"/>
      <c r="O132" s="1"/>
      <c r="P132" s="1"/>
      <c r="T132" s="1"/>
      <c r="U132" s="1"/>
      <c r="V132" s="1"/>
      <c r="W132" s="1"/>
    </row>
    <row r="133" spans="1:23">
      <c r="A133" s="11">
        <v>19</v>
      </c>
      <c r="B133" t="s">
        <v>370</v>
      </c>
      <c r="C133" t="s">
        <v>371</v>
      </c>
      <c r="D133" t="s">
        <v>208</v>
      </c>
      <c r="E133" s="1">
        <v>409</v>
      </c>
      <c r="F133" s="1">
        <v>0</v>
      </c>
      <c r="G133" s="1">
        <v>0</v>
      </c>
      <c r="H133" s="22">
        <f>+AVERAGE(E133:G133)</f>
        <v>136.33333333333334</v>
      </c>
      <c r="M133" s="1"/>
      <c r="N133" s="1"/>
      <c r="O133" s="1"/>
      <c r="P133" s="1"/>
      <c r="T133" s="1"/>
      <c r="U133" s="1"/>
      <c r="V133" s="1"/>
      <c r="W133" s="1"/>
    </row>
    <row r="134" spans="1:23">
      <c r="A134" s="11">
        <v>20</v>
      </c>
      <c r="B134" t="s">
        <v>15</v>
      </c>
      <c r="C134" t="s">
        <v>106</v>
      </c>
      <c r="D134" t="s">
        <v>215</v>
      </c>
      <c r="E134" s="1">
        <v>386</v>
      </c>
      <c r="F134" s="1">
        <v>0</v>
      </c>
      <c r="G134" s="1">
        <v>0</v>
      </c>
      <c r="H134" s="22">
        <f>+AVERAGE(E134:G134)</f>
        <v>128.66666666666666</v>
      </c>
      <c r="M134" s="1"/>
      <c r="N134" s="1"/>
      <c r="O134" s="1"/>
      <c r="P134" s="1"/>
      <c r="T134" s="1"/>
      <c r="U134" s="1"/>
      <c r="V134" s="1"/>
      <c r="W134" s="1"/>
    </row>
    <row r="135" spans="1:23">
      <c r="A135" s="11">
        <v>21</v>
      </c>
      <c r="B135" t="s">
        <v>37</v>
      </c>
      <c r="C135" t="s">
        <v>121</v>
      </c>
      <c r="D135" t="s">
        <v>216</v>
      </c>
      <c r="E135" s="1">
        <v>316</v>
      </c>
      <c r="F135" s="1">
        <v>0</v>
      </c>
      <c r="G135" s="1">
        <v>0</v>
      </c>
      <c r="H135" s="22">
        <f>+AVERAGE(E135:G135)</f>
        <v>105.33333333333333</v>
      </c>
      <c r="M135" s="1"/>
      <c r="N135" s="1"/>
      <c r="O135" s="1"/>
      <c r="P135" s="1"/>
      <c r="T135" s="1"/>
      <c r="U135" s="1"/>
      <c r="V135" s="1"/>
      <c r="W135" s="1"/>
    </row>
    <row r="136" spans="1:23">
      <c r="A136" s="11"/>
      <c r="B136" s="12"/>
      <c r="C136" s="12"/>
      <c r="D136" s="12"/>
      <c r="E136" s="10"/>
      <c r="F136" s="10"/>
      <c r="G136" s="10"/>
      <c r="H136" s="22"/>
    </row>
    <row r="137" spans="1:23" ht="18.75">
      <c r="A137" s="11"/>
      <c r="B137" s="27" t="s">
        <v>337</v>
      </c>
      <c r="C137" s="34" t="s">
        <v>397</v>
      </c>
      <c r="D137" s="12"/>
      <c r="E137" s="10"/>
      <c r="F137" s="10"/>
      <c r="G137" s="10"/>
      <c r="H137" s="22"/>
    </row>
    <row r="138" spans="1:23">
      <c r="A138" s="32">
        <v>1</v>
      </c>
      <c r="B138" s="6" t="s">
        <v>161</v>
      </c>
      <c r="C138" s="6" t="s">
        <v>162</v>
      </c>
      <c r="D138" s="6" t="s">
        <v>214</v>
      </c>
      <c r="E138" s="1">
        <v>504</v>
      </c>
      <c r="F138" s="1">
        <v>493</v>
      </c>
      <c r="G138" s="1">
        <v>485</v>
      </c>
      <c r="H138" s="22">
        <f>+AVERAGE(E138:G138)</f>
        <v>494</v>
      </c>
      <c r="M138" s="1"/>
      <c r="N138" s="1"/>
      <c r="O138" s="1"/>
      <c r="P138" s="1"/>
      <c r="T138" s="1"/>
      <c r="U138" s="1"/>
      <c r="V138" s="1"/>
      <c r="W138" s="1"/>
    </row>
    <row r="139" spans="1:23">
      <c r="A139" s="32">
        <v>2</v>
      </c>
      <c r="B139" s="6" t="s">
        <v>338</v>
      </c>
      <c r="C139" s="6" t="s">
        <v>339</v>
      </c>
      <c r="D139" s="6" t="s">
        <v>216</v>
      </c>
      <c r="E139" s="1">
        <v>481</v>
      </c>
      <c r="F139" s="1">
        <v>472</v>
      </c>
      <c r="G139" s="1">
        <v>470</v>
      </c>
      <c r="H139" s="22">
        <f>+AVERAGE(E139:G139)</f>
        <v>474.33333333333331</v>
      </c>
      <c r="M139" s="1"/>
      <c r="N139" s="1"/>
      <c r="O139" s="1"/>
      <c r="P139" s="1"/>
      <c r="T139" s="1"/>
      <c r="U139" s="1"/>
      <c r="V139" s="1"/>
      <c r="W139" s="1"/>
    </row>
    <row r="140" spans="1:23">
      <c r="A140" s="32">
        <v>3</v>
      </c>
      <c r="B140" t="s">
        <v>238</v>
      </c>
      <c r="C140" t="s">
        <v>121</v>
      </c>
      <c r="D140" t="s">
        <v>216</v>
      </c>
      <c r="E140" s="1">
        <v>472</v>
      </c>
      <c r="F140" s="1">
        <v>453</v>
      </c>
      <c r="G140" s="1">
        <v>446</v>
      </c>
      <c r="H140" s="22">
        <f>+AVERAGE(E140:G140)</f>
        <v>457</v>
      </c>
      <c r="M140" s="1"/>
      <c r="N140" s="1"/>
      <c r="O140" s="1"/>
      <c r="P140" s="1"/>
      <c r="T140" s="1"/>
      <c r="U140" s="1"/>
      <c r="V140" s="1"/>
      <c r="W140" s="1"/>
    </row>
    <row r="141" spans="1:23">
      <c r="A141" s="32">
        <v>4</v>
      </c>
      <c r="B141" t="s">
        <v>340</v>
      </c>
      <c r="C141" t="s">
        <v>341</v>
      </c>
      <c r="D141" t="s">
        <v>221</v>
      </c>
      <c r="E141" s="1">
        <v>400</v>
      </c>
      <c r="F141" s="1">
        <v>371</v>
      </c>
      <c r="G141" s="1">
        <v>369</v>
      </c>
      <c r="H141" s="22">
        <f>+AVERAGE(E141:G141)</f>
        <v>380</v>
      </c>
      <c r="M141" s="1"/>
      <c r="N141" s="1"/>
      <c r="O141" s="1"/>
      <c r="P141" s="1"/>
      <c r="T141" s="1"/>
      <c r="U141" s="1"/>
      <c r="V141" s="1"/>
      <c r="W141" s="1"/>
    </row>
    <row r="142" spans="1:23">
      <c r="A142" s="11">
        <v>5</v>
      </c>
      <c r="B142" t="s">
        <v>163</v>
      </c>
      <c r="C142" t="s">
        <v>164</v>
      </c>
      <c r="D142" t="s">
        <v>209</v>
      </c>
      <c r="E142" s="1">
        <v>221</v>
      </c>
      <c r="F142" s="1">
        <v>212</v>
      </c>
      <c r="G142" s="1">
        <v>0</v>
      </c>
      <c r="H142" s="22">
        <f>+AVERAGE(E142:G142)</f>
        <v>144.33333333333334</v>
      </c>
      <c r="M142" s="1"/>
      <c r="N142" s="1"/>
      <c r="O142" s="1"/>
      <c r="P142" s="1"/>
      <c r="T142" s="1"/>
      <c r="U142" s="1"/>
      <c r="V142" s="1"/>
      <c r="W142" s="1"/>
    </row>
    <row r="143" spans="1:23" ht="15.75" thickBot="1">
      <c r="A143" s="23"/>
      <c r="B143" s="14"/>
      <c r="C143" s="14"/>
      <c r="D143" s="14"/>
      <c r="E143" s="24"/>
      <c r="F143" s="24"/>
      <c r="G143" s="24"/>
      <c r="H143" s="25"/>
      <c r="M143" s="1"/>
      <c r="N143" s="1"/>
      <c r="O143" s="1"/>
      <c r="P143" s="1"/>
      <c r="T143" s="1"/>
      <c r="U143" s="1"/>
      <c r="V143" s="1"/>
      <c r="W143" s="1"/>
    </row>
    <row r="144" spans="1:23" ht="15.75" thickBot="1">
      <c r="H144" s="7"/>
    </row>
    <row r="145" spans="1:23" ht="18.75">
      <c r="A145" s="17"/>
      <c r="B145" s="18" t="s">
        <v>288</v>
      </c>
      <c r="C145" s="33" t="s">
        <v>402</v>
      </c>
      <c r="D145" s="19"/>
      <c r="E145" s="9"/>
      <c r="F145" s="9"/>
      <c r="G145" s="9"/>
      <c r="H145" s="26"/>
    </row>
    <row r="146" spans="1:23">
      <c r="A146" s="32">
        <v>1</v>
      </c>
      <c r="B146" s="6" t="s">
        <v>72</v>
      </c>
      <c r="C146" s="6" t="s">
        <v>73</v>
      </c>
      <c r="D146" s="6" t="s">
        <v>219</v>
      </c>
      <c r="E146" s="1">
        <v>548</v>
      </c>
      <c r="F146" s="1">
        <v>543</v>
      </c>
      <c r="G146" s="1">
        <v>539</v>
      </c>
      <c r="H146" s="22">
        <f t="shared" ref="H146:H162" si="3">+AVERAGE(E146:G146)</f>
        <v>543.33333333333337</v>
      </c>
    </row>
    <row r="147" spans="1:23">
      <c r="A147" s="32">
        <v>2</v>
      </c>
      <c r="B147" t="s">
        <v>289</v>
      </c>
      <c r="C147" t="s">
        <v>290</v>
      </c>
      <c r="D147" t="s">
        <v>219</v>
      </c>
      <c r="E147" s="1">
        <v>513</v>
      </c>
      <c r="F147" s="1">
        <v>499</v>
      </c>
      <c r="G147" s="1">
        <v>495</v>
      </c>
      <c r="H147" s="22">
        <f t="shared" si="3"/>
        <v>502.33333333333331</v>
      </c>
    </row>
    <row r="148" spans="1:23">
      <c r="A148" s="32">
        <v>3</v>
      </c>
      <c r="B148" t="s">
        <v>45</v>
      </c>
      <c r="C148" t="s">
        <v>46</v>
      </c>
      <c r="D148" t="s">
        <v>220</v>
      </c>
      <c r="E148" s="1">
        <v>476</v>
      </c>
      <c r="F148" s="1">
        <v>471</v>
      </c>
      <c r="G148" s="1">
        <v>466</v>
      </c>
      <c r="H148" s="22">
        <f t="shared" si="3"/>
        <v>471</v>
      </c>
    </row>
    <row r="149" spans="1:23">
      <c r="A149" s="32">
        <v>4</v>
      </c>
      <c r="B149" t="s">
        <v>33</v>
      </c>
      <c r="C149" t="s">
        <v>71</v>
      </c>
      <c r="D149" t="s">
        <v>210</v>
      </c>
      <c r="E149" s="1">
        <v>474</v>
      </c>
      <c r="F149" s="1">
        <v>456</v>
      </c>
      <c r="G149" s="1">
        <v>445</v>
      </c>
      <c r="H149" s="22">
        <f t="shared" si="3"/>
        <v>458.33333333333331</v>
      </c>
    </row>
    <row r="150" spans="1:23">
      <c r="A150" s="32">
        <v>5</v>
      </c>
      <c r="B150" t="s">
        <v>291</v>
      </c>
      <c r="C150" t="s">
        <v>292</v>
      </c>
      <c r="D150" t="s">
        <v>221</v>
      </c>
      <c r="E150" s="1">
        <v>450</v>
      </c>
      <c r="F150" s="1">
        <v>442</v>
      </c>
      <c r="G150" s="1">
        <v>436</v>
      </c>
      <c r="H150" s="22">
        <f t="shared" si="3"/>
        <v>442.66666666666669</v>
      </c>
      <c r="M150" s="1"/>
      <c r="N150" s="1"/>
      <c r="O150" s="1"/>
      <c r="P150" s="1"/>
      <c r="T150" s="1"/>
      <c r="U150" s="1"/>
      <c r="V150" s="1"/>
      <c r="W150" s="1"/>
    </row>
    <row r="151" spans="1:23">
      <c r="A151" s="32">
        <v>6</v>
      </c>
      <c r="B151" t="s">
        <v>47</v>
      </c>
      <c r="C151" t="s">
        <v>48</v>
      </c>
      <c r="D151" t="s">
        <v>215</v>
      </c>
      <c r="E151" s="1">
        <v>444</v>
      </c>
      <c r="F151" s="1">
        <v>438</v>
      </c>
      <c r="G151" s="1">
        <v>412</v>
      </c>
      <c r="H151" s="22">
        <f t="shared" si="3"/>
        <v>431.33333333333331</v>
      </c>
      <c r="M151" s="1"/>
      <c r="N151" s="1"/>
      <c r="O151" s="1"/>
      <c r="P151" s="1"/>
      <c r="T151" s="1"/>
      <c r="U151" s="1"/>
      <c r="V151" s="1"/>
      <c r="W151" s="1"/>
    </row>
    <row r="152" spans="1:23">
      <c r="A152" s="32">
        <v>7</v>
      </c>
      <c r="B152" t="s">
        <v>291</v>
      </c>
      <c r="C152" t="s">
        <v>265</v>
      </c>
      <c r="D152" t="s">
        <v>221</v>
      </c>
      <c r="E152" s="1">
        <v>457</v>
      </c>
      <c r="F152" s="1">
        <v>447</v>
      </c>
      <c r="G152" s="1">
        <v>386</v>
      </c>
      <c r="H152" s="22">
        <f t="shared" si="3"/>
        <v>430</v>
      </c>
      <c r="M152" s="1"/>
      <c r="N152" s="1"/>
      <c r="O152" s="1"/>
      <c r="P152" s="1"/>
      <c r="T152" s="1"/>
      <c r="U152" s="1"/>
      <c r="V152" s="1"/>
      <c r="W152" s="1"/>
    </row>
    <row r="153" spans="1:23">
      <c r="A153" s="32">
        <v>8</v>
      </c>
      <c r="B153" t="s">
        <v>59</v>
      </c>
      <c r="C153" t="s">
        <v>60</v>
      </c>
      <c r="D153" t="s">
        <v>217</v>
      </c>
      <c r="E153" s="1">
        <v>420</v>
      </c>
      <c r="F153" s="1">
        <v>412</v>
      </c>
      <c r="G153" s="1">
        <v>400</v>
      </c>
      <c r="H153" s="22">
        <f t="shared" si="3"/>
        <v>410.66666666666669</v>
      </c>
      <c r="M153" s="1"/>
      <c r="N153" s="1"/>
      <c r="O153" s="1"/>
      <c r="P153" s="1"/>
      <c r="T153" s="1"/>
      <c r="U153" s="1"/>
      <c r="V153" s="1"/>
      <c r="W153" s="1"/>
    </row>
    <row r="154" spans="1:23">
      <c r="A154" s="32">
        <v>9</v>
      </c>
      <c r="B154" t="s">
        <v>293</v>
      </c>
      <c r="C154" t="s">
        <v>294</v>
      </c>
      <c r="D154" t="s">
        <v>209</v>
      </c>
      <c r="E154" s="1">
        <v>403</v>
      </c>
      <c r="F154" s="1">
        <v>381</v>
      </c>
      <c r="G154" s="1">
        <v>373</v>
      </c>
      <c r="H154" s="22">
        <f t="shared" si="3"/>
        <v>385.66666666666669</v>
      </c>
    </row>
    <row r="155" spans="1:23">
      <c r="A155" s="32">
        <v>10</v>
      </c>
      <c r="B155" t="s">
        <v>74</v>
      </c>
      <c r="C155" t="s">
        <v>75</v>
      </c>
      <c r="D155" t="s">
        <v>208</v>
      </c>
      <c r="E155" s="1">
        <v>507</v>
      </c>
      <c r="F155" s="1">
        <v>465</v>
      </c>
      <c r="G155" s="1">
        <v>0</v>
      </c>
      <c r="H155" s="22">
        <f t="shared" si="3"/>
        <v>324</v>
      </c>
    </row>
    <row r="156" spans="1:23">
      <c r="A156" s="32">
        <v>11</v>
      </c>
      <c r="B156" t="s">
        <v>53</v>
      </c>
      <c r="C156" t="s">
        <v>54</v>
      </c>
      <c r="D156" t="s">
        <v>213</v>
      </c>
      <c r="E156" s="1">
        <v>398</v>
      </c>
      <c r="F156" s="1">
        <v>380</v>
      </c>
      <c r="G156" s="1">
        <v>0</v>
      </c>
      <c r="H156" s="22">
        <f t="shared" si="3"/>
        <v>259.33333333333331</v>
      </c>
    </row>
    <row r="157" spans="1:23">
      <c r="A157" s="32">
        <v>12</v>
      </c>
      <c r="B157" t="s">
        <v>362</v>
      </c>
      <c r="C157" t="s">
        <v>44</v>
      </c>
      <c r="D157" t="s">
        <v>223</v>
      </c>
      <c r="E157" s="1">
        <v>387</v>
      </c>
      <c r="F157" s="1">
        <v>355</v>
      </c>
      <c r="G157" s="1">
        <v>0</v>
      </c>
      <c r="H157" s="22">
        <f t="shared" si="3"/>
        <v>247.33333333333334</v>
      </c>
      <c r="I157" s="31" t="s">
        <v>408</v>
      </c>
      <c r="J157" t="s">
        <v>407</v>
      </c>
    </row>
    <row r="158" spans="1:23">
      <c r="A158" s="11">
        <v>13</v>
      </c>
      <c r="B158" t="s">
        <v>297</v>
      </c>
      <c r="C158" t="s">
        <v>298</v>
      </c>
      <c r="D158" t="s">
        <v>221</v>
      </c>
      <c r="E158" s="1">
        <v>337</v>
      </c>
      <c r="F158" s="1">
        <v>330</v>
      </c>
      <c r="G158" s="1">
        <v>0</v>
      </c>
      <c r="H158" s="22">
        <f t="shared" si="3"/>
        <v>222.33333333333334</v>
      </c>
      <c r="I158" s="6" t="s">
        <v>406</v>
      </c>
    </row>
    <row r="159" spans="1:23">
      <c r="A159" s="11">
        <v>14</v>
      </c>
      <c r="B159" t="s">
        <v>55</v>
      </c>
      <c r="C159" t="s">
        <v>56</v>
      </c>
      <c r="D159" t="s">
        <v>217</v>
      </c>
      <c r="E159" s="1">
        <v>319</v>
      </c>
      <c r="F159" s="1">
        <v>292</v>
      </c>
      <c r="G159" s="1">
        <v>0</v>
      </c>
      <c r="H159" s="22">
        <f t="shared" si="3"/>
        <v>203.66666666666666</v>
      </c>
    </row>
    <row r="160" spans="1:23">
      <c r="A160" s="11">
        <v>15</v>
      </c>
      <c r="B160" t="s">
        <v>295</v>
      </c>
      <c r="C160" t="s">
        <v>296</v>
      </c>
      <c r="D160" t="s">
        <v>213</v>
      </c>
      <c r="E160" s="1">
        <v>378</v>
      </c>
      <c r="F160" s="1">
        <v>0</v>
      </c>
      <c r="G160" s="1">
        <v>0</v>
      </c>
      <c r="H160" s="22">
        <f t="shared" si="3"/>
        <v>126</v>
      </c>
    </row>
    <row r="161" spans="1:23">
      <c r="A161" s="11">
        <v>16</v>
      </c>
      <c r="B161" t="s">
        <v>299</v>
      </c>
      <c r="C161" t="s">
        <v>300</v>
      </c>
      <c r="D161" t="s">
        <v>214</v>
      </c>
      <c r="E161" s="1">
        <v>272</v>
      </c>
      <c r="F161" s="1">
        <v>0</v>
      </c>
      <c r="G161" s="1">
        <v>0</v>
      </c>
      <c r="H161" s="22">
        <f t="shared" si="3"/>
        <v>90.666666666666671</v>
      </c>
      <c r="J161" t="s">
        <v>388</v>
      </c>
    </row>
    <row r="162" spans="1:23">
      <c r="A162" s="11">
        <v>17</v>
      </c>
      <c r="B162" t="s">
        <v>363</v>
      </c>
      <c r="C162" t="s">
        <v>364</v>
      </c>
      <c r="D162" t="s">
        <v>208</v>
      </c>
      <c r="E162" s="1">
        <v>254</v>
      </c>
      <c r="F162" s="1">
        <v>0</v>
      </c>
      <c r="G162" s="1">
        <v>0</v>
      </c>
      <c r="H162" s="22">
        <f t="shared" si="3"/>
        <v>84.666666666666671</v>
      </c>
      <c r="I162" t="s">
        <v>387</v>
      </c>
    </row>
    <row r="163" spans="1:23" ht="15.75" thickBot="1">
      <c r="A163" s="11"/>
      <c r="B163" s="12"/>
      <c r="C163" s="12"/>
      <c r="D163" s="12"/>
      <c r="E163" s="10"/>
      <c r="F163" s="10"/>
      <c r="G163" s="10"/>
      <c r="H163" s="22"/>
    </row>
    <row r="164" spans="1:23" ht="18.75">
      <c r="A164" s="11"/>
      <c r="B164" s="27" t="s">
        <v>301</v>
      </c>
      <c r="C164" s="34" t="s">
        <v>398</v>
      </c>
      <c r="D164" s="12"/>
      <c r="E164" s="10"/>
      <c r="F164" s="10"/>
      <c r="G164" s="10"/>
      <c r="H164" s="22"/>
      <c r="J164" s="35" t="s">
        <v>391</v>
      </c>
      <c r="K164" s="28"/>
      <c r="L164" t="s">
        <v>389</v>
      </c>
    </row>
    <row r="165" spans="1:23" ht="15.75" thickBot="1">
      <c r="A165" s="32">
        <v>1</v>
      </c>
      <c r="B165" t="s">
        <v>82</v>
      </c>
      <c r="C165" t="s">
        <v>83</v>
      </c>
      <c r="D165" t="s">
        <v>222</v>
      </c>
      <c r="E165" s="1">
        <v>517</v>
      </c>
      <c r="F165" s="1">
        <v>514</v>
      </c>
      <c r="G165" s="1">
        <v>508</v>
      </c>
      <c r="H165" s="22">
        <f>+AVERAGE(E165:G165)</f>
        <v>513</v>
      </c>
      <c r="I165" t="s">
        <v>386</v>
      </c>
      <c r="J165" s="13" t="s">
        <v>392</v>
      </c>
      <c r="K165" s="16"/>
      <c r="M165" s="1"/>
      <c r="N165" s="1"/>
      <c r="O165" s="1"/>
      <c r="P165" s="1"/>
      <c r="T165" s="1"/>
      <c r="U165" s="1"/>
      <c r="V165" s="1"/>
      <c r="W165" s="1"/>
    </row>
    <row r="166" spans="1:23" ht="15.75" thickBot="1">
      <c r="A166" s="32">
        <v>2</v>
      </c>
      <c r="B166" t="s">
        <v>35</v>
      </c>
      <c r="C166" t="s">
        <v>30</v>
      </c>
      <c r="D166" t="s">
        <v>210</v>
      </c>
      <c r="E166" s="1">
        <v>522</v>
      </c>
      <c r="F166" s="1">
        <v>504</v>
      </c>
      <c r="G166" s="1">
        <v>501</v>
      </c>
      <c r="H166" s="22">
        <f>+AVERAGE(E166:G166)</f>
        <v>509</v>
      </c>
      <c r="M166" s="1"/>
      <c r="N166" s="1"/>
      <c r="O166" s="1"/>
      <c r="P166" s="1"/>
      <c r="T166" s="1"/>
      <c r="U166" s="1"/>
      <c r="V166" s="1"/>
      <c r="W166" s="1"/>
    </row>
    <row r="167" spans="1:23" ht="15.75" thickBot="1">
      <c r="A167" s="32">
        <v>3</v>
      </c>
      <c r="B167" t="s">
        <v>302</v>
      </c>
      <c r="C167" t="s">
        <v>76</v>
      </c>
      <c r="D167" t="s">
        <v>218</v>
      </c>
      <c r="E167" s="1">
        <v>500</v>
      </c>
      <c r="F167" s="1">
        <v>494</v>
      </c>
      <c r="G167" s="1">
        <v>493</v>
      </c>
      <c r="H167" s="22">
        <f>+AVERAGE(E167:G167)</f>
        <v>495.66666666666669</v>
      </c>
      <c r="J167" s="29" t="s">
        <v>393</v>
      </c>
      <c r="K167" s="30"/>
      <c r="L167" t="s">
        <v>383</v>
      </c>
      <c r="M167" s="1"/>
      <c r="N167" s="1"/>
      <c r="O167" s="1"/>
      <c r="P167" s="1"/>
      <c r="T167" s="1"/>
      <c r="U167" s="1"/>
      <c r="V167" s="1"/>
      <c r="W167" s="1"/>
    </row>
    <row r="168" spans="1:23">
      <c r="A168" s="32">
        <v>4</v>
      </c>
      <c r="B168" t="s">
        <v>67</v>
      </c>
      <c r="C168" t="s">
        <v>68</v>
      </c>
      <c r="D168" t="s">
        <v>217</v>
      </c>
      <c r="E168" s="1">
        <v>502</v>
      </c>
      <c r="F168" s="1">
        <v>498</v>
      </c>
      <c r="G168" s="1">
        <v>486</v>
      </c>
      <c r="H168" s="22">
        <f>+AVERAGE(E168:G168)</f>
        <v>495.33333333333331</v>
      </c>
      <c r="M168" s="1"/>
      <c r="N168" s="1"/>
      <c r="O168" s="1"/>
      <c r="P168" s="1"/>
      <c r="T168" s="1"/>
      <c r="U168" s="1"/>
      <c r="V168" s="1"/>
      <c r="W168" s="1"/>
    </row>
    <row r="169" spans="1:23">
      <c r="A169" s="11">
        <v>5</v>
      </c>
      <c r="B169" t="s">
        <v>69</v>
      </c>
      <c r="C169" t="s">
        <v>70</v>
      </c>
      <c r="D169" t="s">
        <v>217</v>
      </c>
      <c r="E169" s="1">
        <v>482</v>
      </c>
      <c r="F169" s="1">
        <v>475</v>
      </c>
      <c r="G169" s="1">
        <v>461</v>
      </c>
      <c r="H169" s="22">
        <f>+AVERAGE(E169:G169)</f>
        <v>472.66666666666669</v>
      </c>
      <c r="M169" s="1"/>
      <c r="N169" s="1"/>
      <c r="O169" s="1"/>
      <c r="P169" s="1"/>
      <c r="T169" s="1"/>
      <c r="U169" s="1"/>
      <c r="V169" s="1"/>
      <c r="W169" s="1"/>
    </row>
    <row r="170" spans="1:23">
      <c r="A170" s="11">
        <v>6</v>
      </c>
      <c r="B170" t="s">
        <v>33</v>
      </c>
      <c r="C170" t="s">
        <v>365</v>
      </c>
      <c r="D170" t="s">
        <v>210</v>
      </c>
      <c r="E170" s="1">
        <v>440</v>
      </c>
      <c r="F170" s="1">
        <v>433</v>
      </c>
      <c r="G170" s="1">
        <v>379</v>
      </c>
      <c r="H170" s="22">
        <f>+AVERAGE(E170:G170)</f>
        <v>417.33333333333331</v>
      </c>
      <c r="M170" s="1"/>
      <c r="N170" s="1"/>
      <c r="O170" s="1"/>
      <c r="P170" s="1"/>
      <c r="T170" s="1"/>
      <c r="U170" s="1"/>
      <c r="V170" s="1"/>
      <c r="W170" s="1"/>
    </row>
    <row r="171" spans="1:23">
      <c r="A171" s="11"/>
      <c r="B171" s="12"/>
      <c r="C171" s="12"/>
      <c r="D171" s="12"/>
      <c r="E171" s="10"/>
      <c r="F171" s="10"/>
      <c r="G171" s="10"/>
      <c r="H171" s="22"/>
      <c r="M171" s="1"/>
      <c r="N171" s="1"/>
      <c r="O171" s="1"/>
      <c r="P171" s="1"/>
      <c r="T171" s="1"/>
      <c r="U171" s="1"/>
      <c r="V171" s="1"/>
      <c r="W171" s="1"/>
    </row>
    <row r="172" spans="1:23" ht="18.75">
      <c r="A172" s="11"/>
      <c r="B172" s="27" t="s">
        <v>311</v>
      </c>
      <c r="C172" s="34" t="s">
        <v>403</v>
      </c>
      <c r="D172" s="12"/>
      <c r="E172" s="10"/>
      <c r="F172" s="10"/>
      <c r="G172" s="10"/>
      <c r="H172" s="22"/>
      <c r="M172" s="1"/>
      <c r="N172" s="1"/>
      <c r="O172" s="1"/>
      <c r="P172" s="1"/>
      <c r="T172" s="1"/>
      <c r="U172" s="1"/>
      <c r="V172" s="1"/>
      <c r="W172" s="1"/>
    </row>
    <row r="173" spans="1:23">
      <c r="A173" s="32">
        <v>1</v>
      </c>
      <c r="B173" s="6" t="s">
        <v>225</v>
      </c>
      <c r="C173" s="6" t="s">
        <v>226</v>
      </c>
      <c r="D173" s="6" t="s">
        <v>220</v>
      </c>
      <c r="E173" s="1">
        <v>555</v>
      </c>
      <c r="F173" s="1">
        <v>549</v>
      </c>
      <c r="G173" s="1">
        <v>545</v>
      </c>
      <c r="H173" s="22">
        <f>+AVERAGE(E173:G173)</f>
        <v>549.66666666666663</v>
      </c>
      <c r="M173" s="1"/>
      <c r="N173" s="1"/>
      <c r="O173" s="1"/>
      <c r="P173" s="1"/>
      <c r="T173" s="1"/>
      <c r="U173" s="1"/>
      <c r="V173" s="1"/>
      <c r="W173" s="1"/>
    </row>
    <row r="174" spans="1:23">
      <c r="A174" s="32">
        <v>2</v>
      </c>
      <c r="B174" s="6" t="s">
        <v>312</v>
      </c>
      <c r="C174" s="6" t="s">
        <v>313</v>
      </c>
      <c r="D174" s="6" t="s">
        <v>214</v>
      </c>
      <c r="E174" s="1">
        <v>558</v>
      </c>
      <c r="F174" s="1">
        <v>549</v>
      </c>
      <c r="G174" s="1">
        <v>539</v>
      </c>
      <c r="H174" s="22">
        <f>+AVERAGE(E174:G174)</f>
        <v>548.66666666666663</v>
      </c>
      <c r="M174" s="1"/>
      <c r="N174" s="1"/>
      <c r="O174" s="1"/>
      <c r="P174" s="1"/>
      <c r="T174" s="1"/>
      <c r="U174" s="1"/>
      <c r="V174" s="1"/>
      <c r="W174" s="1"/>
    </row>
    <row r="175" spans="1:23">
      <c r="A175" s="32">
        <v>3</v>
      </c>
      <c r="B175" s="6" t="s">
        <v>92</v>
      </c>
      <c r="C175" s="6" t="s">
        <v>30</v>
      </c>
      <c r="D175" s="6" t="s">
        <v>210</v>
      </c>
      <c r="E175" s="1">
        <v>552</v>
      </c>
      <c r="F175" s="1">
        <v>548</v>
      </c>
      <c r="G175" s="1">
        <v>541</v>
      </c>
      <c r="H175" s="22">
        <f>+AVERAGE(E175:G175)</f>
        <v>547</v>
      </c>
      <c r="M175" s="1"/>
      <c r="N175" s="1"/>
      <c r="O175" s="1"/>
      <c r="P175" s="1"/>
      <c r="T175" s="1"/>
      <c r="U175" s="1"/>
      <c r="V175" s="1"/>
      <c r="W175" s="1"/>
    </row>
    <row r="176" spans="1:23">
      <c r="A176" s="32">
        <v>4</v>
      </c>
      <c r="B176" s="6" t="s">
        <v>96</v>
      </c>
      <c r="C176" s="6" t="s">
        <v>68</v>
      </c>
      <c r="D176" s="6" t="s">
        <v>209</v>
      </c>
      <c r="E176" s="1">
        <v>544</v>
      </c>
      <c r="F176" s="1">
        <v>525</v>
      </c>
      <c r="G176" s="1">
        <v>513</v>
      </c>
      <c r="H176" s="22">
        <f>+AVERAGE(E176:G176)</f>
        <v>527.33333333333337</v>
      </c>
      <c r="M176" s="1"/>
      <c r="N176" s="1"/>
      <c r="O176" s="1"/>
      <c r="P176" s="1"/>
      <c r="T176" s="1"/>
      <c r="U176" s="1"/>
      <c r="V176" s="1"/>
      <c r="W176" s="1"/>
    </row>
    <row r="177" spans="1:23">
      <c r="A177" s="32">
        <v>5</v>
      </c>
      <c r="B177" t="s">
        <v>28</v>
      </c>
      <c r="C177" t="s">
        <v>100</v>
      </c>
      <c r="D177" t="s">
        <v>218</v>
      </c>
      <c r="E177" s="1">
        <v>514</v>
      </c>
      <c r="F177" s="1">
        <v>509</v>
      </c>
      <c r="G177" s="1">
        <v>474</v>
      </c>
      <c r="H177" s="22">
        <f>+AVERAGE(E177:G177)</f>
        <v>499</v>
      </c>
      <c r="M177" s="1"/>
      <c r="N177" s="1"/>
      <c r="O177" s="1"/>
      <c r="P177" s="1"/>
      <c r="T177" s="1"/>
      <c r="U177" s="1"/>
      <c r="V177" s="1"/>
      <c r="W177" s="1"/>
    </row>
    <row r="178" spans="1:23">
      <c r="A178" s="32">
        <v>6</v>
      </c>
      <c r="B178" t="s">
        <v>98</v>
      </c>
      <c r="C178" t="s">
        <v>99</v>
      </c>
      <c r="D178" t="s">
        <v>216</v>
      </c>
      <c r="E178" s="1">
        <v>491</v>
      </c>
      <c r="F178" s="1">
        <v>468</v>
      </c>
      <c r="G178" s="1">
        <v>426</v>
      </c>
      <c r="H178" s="22">
        <f>+AVERAGE(E178:G178)</f>
        <v>461.66666666666669</v>
      </c>
      <c r="M178" s="1"/>
      <c r="N178" s="1"/>
      <c r="O178" s="1"/>
      <c r="P178" s="1"/>
      <c r="T178" s="1"/>
      <c r="U178" s="1"/>
      <c r="V178" s="1"/>
      <c r="W178" s="1"/>
    </row>
    <row r="179" spans="1:23">
      <c r="A179" s="32">
        <v>7</v>
      </c>
      <c r="B179" t="s">
        <v>101</v>
      </c>
      <c r="C179" t="s">
        <v>102</v>
      </c>
      <c r="D179" t="s">
        <v>223</v>
      </c>
      <c r="E179" s="1">
        <v>464</v>
      </c>
      <c r="F179" s="1">
        <v>464</v>
      </c>
      <c r="G179" s="1">
        <v>453</v>
      </c>
      <c r="H179" s="22">
        <f>+AVERAGE(E179:G179)</f>
        <v>460.33333333333331</v>
      </c>
      <c r="M179" s="1"/>
      <c r="N179" s="1"/>
      <c r="O179" s="1"/>
      <c r="P179" s="1"/>
      <c r="T179" s="1"/>
      <c r="U179" s="1"/>
      <c r="V179" s="1"/>
      <c r="W179" s="1"/>
    </row>
    <row r="180" spans="1:23">
      <c r="A180" s="32">
        <v>8</v>
      </c>
      <c r="B180" t="s">
        <v>84</v>
      </c>
      <c r="C180" t="s">
        <v>85</v>
      </c>
      <c r="D180" t="s">
        <v>214</v>
      </c>
      <c r="E180" s="1">
        <v>409</v>
      </c>
      <c r="F180" s="1">
        <v>399</v>
      </c>
      <c r="G180" s="1">
        <v>373</v>
      </c>
      <c r="H180" s="22">
        <f>+AVERAGE(E180:G180)</f>
        <v>393.66666666666669</v>
      </c>
      <c r="M180" s="1"/>
      <c r="N180" s="1"/>
      <c r="O180" s="1"/>
      <c r="P180" s="1"/>
      <c r="T180" s="1"/>
      <c r="U180" s="1"/>
      <c r="V180" s="1"/>
      <c r="W180" s="1"/>
    </row>
    <row r="181" spans="1:23">
      <c r="A181" s="11">
        <v>9</v>
      </c>
      <c r="B181" t="s">
        <v>148</v>
      </c>
      <c r="C181" t="s">
        <v>265</v>
      </c>
      <c r="D181" t="s">
        <v>216</v>
      </c>
      <c r="E181" s="1">
        <v>367</v>
      </c>
      <c r="F181" s="1">
        <v>365</v>
      </c>
      <c r="G181" s="1">
        <v>345</v>
      </c>
      <c r="H181" s="22">
        <f>+AVERAGE(E181:G181)</f>
        <v>359</v>
      </c>
      <c r="M181" s="1"/>
      <c r="N181" s="1"/>
      <c r="O181" s="1"/>
      <c r="P181" s="1"/>
      <c r="T181" s="1"/>
      <c r="U181" s="1"/>
      <c r="V181" s="1"/>
      <c r="W181" s="1"/>
    </row>
    <row r="182" spans="1:23">
      <c r="A182" s="11">
        <v>10</v>
      </c>
      <c r="B182" t="s">
        <v>93</v>
      </c>
      <c r="C182" t="s">
        <v>94</v>
      </c>
      <c r="D182" t="s">
        <v>219</v>
      </c>
      <c r="E182" s="1">
        <v>549</v>
      </c>
      <c r="F182" s="1">
        <v>544</v>
      </c>
      <c r="G182" s="1">
        <v>0</v>
      </c>
      <c r="H182" s="22">
        <f>+AVERAGE(E182:G182)</f>
        <v>364.33333333333331</v>
      </c>
      <c r="M182" s="1"/>
      <c r="N182" s="1"/>
      <c r="O182" s="1"/>
      <c r="P182" s="1"/>
      <c r="T182" s="1"/>
      <c r="U182" s="1"/>
      <c r="V182" s="1"/>
      <c r="W182" s="1"/>
    </row>
    <row r="183" spans="1:23">
      <c r="A183" s="11">
        <v>11</v>
      </c>
      <c r="B183" t="s">
        <v>95</v>
      </c>
      <c r="C183" t="s">
        <v>11</v>
      </c>
      <c r="D183" t="s">
        <v>223</v>
      </c>
      <c r="E183" s="1">
        <v>496</v>
      </c>
      <c r="F183" s="1">
        <v>489</v>
      </c>
      <c r="G183" s="1">
        <v>0</v>
      </c>
      <c r="H183" s="22">
        <f>+AVERAGE(E183:G183)</f>
        <v>328.33333333333331</v>
      </c>
      <c r="M183" s="1"/>
      <c r="N183" s="1"/>
      <c r="O183" s="1"/>
      <c r="P183" s="1"/>
      <c r="T183" s="1"/>
      <c r="U183" s="1"/>
      <c r="V183" s="1"/>
      <c r="W183" s="1"/>
    </row>
    <row r="184" spans="1:23">
      <c r="A184" s="11">
        <v>12</v>
      </c>
      <c r="B184" t="s">
        <v>366</v>
      </c>
      <c r="C184" t="s">
        <v>367</v>
      </c>
      <c r="D184" t="s">
        <v>223</v>
      </c>
      <c r="E184" s="1">
        <v>483</v>
      </c>
      <c r="F184" s="1">
        <v>466</v>
      </c>
      <c r="G184" s="1">
        <v>0</v>
      </c>
      <c r="H184" s="22">
        <f>+AVERAGE(E184:G184)</f>
        <v>316.33333333333331</v>
      </c>
      <c r="M184" s="1"/>
      <c r="N184" s="1"/>
      <c r="O184" s="1"/>
      <c r="P184" s="1"/>
      <c r="T184" s="1"/>
      <c r="U184" s="1"/>
      <c r="V184" s="1"/>
      <c r="W184" s="1"/>
    </row>
    <row r="185" spans="1:23">
      <c r="A185" s="11">
        <v>13</v>
      </c>
      <c r="B185" t="s">
        <v>314</v>
      </c>
      <c r="C185" t="s">
        <v>227</v>
      </c>
      <c r="D185" t="s">
        <v>223</v>
      </c>
      <c r="E185" s="1">
        <v>375</v>
      </c>
      <c r="F185" s="1">
        <v>276</v>
      </c>
      <c r="G185" s="1">
        <v>0</v>
      </c>
      <c r="H185" s="22">
        <f>+AVERAGE(E185:G185)</f>
        <v>217</v>
      </c>
      <c r="M185" s="1"/>
      <c r="N185" s="1"/>
      <c r="O185" s="1"/>
      <c r="P185" s="1"/>
      <c r="T185" s="1"/>
      <c r="U185" s="1"/>
      <c r="V185" s="1"/>
      <c r="W185" s="1"/>
    </row>
    <row r="186" spans="1:23">
      <c r="A186" s="11">
        <v>14</v>
      </c>
      <c r="B186" t="s">
        <v>425</v>
      </c>
      <c r="C186" t="s">
        <v>381</v>
      </c>
      <c r="D186" t="s">
        <v>222</v>
      </c>
      <c r="E186" s="1">
        <v>500</v>
      </c>
      <c r="F186" s="1">
        <v>0</v>
      </c>
      <c r="G186" s="1">
        <v>0</v>
      </c>
      <c r="H186" s="22">
        <f>+AVERAGE(E186:G186)</f>
        <v>166.66666666666666</v>
      </c>
      <c r="M186" s="1"/>
      <c r="N186" s="1"/>
      <c r="O186" s="1"/>
      <c r="P186" s="1"/>
      <c r="T186" s="1"/>
      <c r="U186" s="1"/>
      <c r="V186" s="1"/>
      <c r="W186" s="1"/>
    </row>
    <row r="187" spans="1:23">
      <c r="A187" s="11">
        <v>15</v>
      </c>
      <c r="B187" t="s">
        <v>413</v>
      </c>
      <c r="C187" t="s">
        <v>414</v>
      </c>
      <c r="D187" t="s">
        <v>210</v>
      </c>
      <c r="E187" s="1">
        <v>499</v>
      </c>
      <c r="F187" s="1">
        <v>0</v>
      </c>
      <c r="G187" s="1">
        <v>0</v>
      </c>
      <c r="H187" s="22">
        <f>+AVERAGE(E187:G187)</f>
        <v>166.33333333333334</v>
      </c>
      <c r="M187" s="1"/>
      <c r="N187" s="1"/>
      <c r="O187" s="1"/>
      <c r="P187" s="1"/>
      <c r="T187" s="1"/>
      <c r="U187" s="1"/>
      <c r="V187" s="1"/>
      <c r="W187" s="1"/>
    </row>
    <row r="188" spans="1:23">
      <c r="A188" s="11"/>
      <c r="B188" s="12"/>
      <c r="C188" s="12"/>
      <c r="D188" s="12"/>
      <c r="E188" s="10"/>
      <c r="F188" s="10"/>
      <c r="G188" s="10"/>
      <c r="H188" s="22"/>
    </row>
    <row r="189" spans="1:23" ht="18.75">
      <c r="A189" s="11"/>
      <c r="B189" s="27" t="s">
        <v>325</v>
      </c>
      <c r="C189" s="34" t="s">
        <v>404</v>
      </c>
      <c r="D189" s="12"/>
      <c r="E189" s="10"/>
      <c r="F189" s="10"/>
      <c r="G189" s="10"/>
      <c r="H189" s="22"/>
    </row>
    <row r="190" spans="1:23">
      <c r="A190" s="32">
        <v>1</v>
      </c>
      <c r="B190" s="6" t="s">
        <v>122</v>
      </c>
      <c r="C190" s="6" t="s">
        <v>123</v>
      </c>
      <c r="D190" s="6" t="s">
        <v>218</v>
      </c>
      <c r="E190" s="1">
        <v>546</v>
      </c>
      <c r="F190" s="1">
        <v>540</v>
      </c>
      <c r="G190" s="1">
        <v>539</v>
      </c>
      <c r="H190" s="22">
        <f>+AVERAGE(E190:G190)</f>
        <v>541.66666666666663</v>
      </c>
      <c r="M190" s="1"/>
      <c r="N190" s="1"/>
      <c r="O190" s="1"/>
      <c r="P190" s="1"/>
      <c r="T190" s="1"/>
      <c r="U190" s="1"/>
      <c r="V190" s="1"/>
      <c r="W190" s="1"/>
    </row>
    <row r="191" spans="1:23">
      <c r="A191" s="32">
        <v>2</v>
      </c>
      <c r="B191" t="s">
        <v>125</v>
      </c>
      <c r="C191" t="s">
        <v>126</v>
      </c>
      <c r="D191" t="s">
        <v>209</v>
      </c>
      <c r="E191" s="1">
        <v>521</v>
      </c>
      <c r="F191" s="1">
        <v>517</v>
      </c>
      <c r="G191" s="1">
        <v>513</v>
      </c>
      <c r="H191" s="22">
        <f>+AVERAGE(E191:G191)</f>
        <v>517</v>
      </c>
      <c r="M191" s="1"/>
      <c r="N191" s="1"/>
      <c r="O191" s="1"/>
      <c r="P191" s="1"/>
      <c r="T191" s="1"/>
      <c r="U191" s="1"/>
      <c r="V191" s="1"/>
      <c r="W191" s="1"/>
    </row>
    <row r="192" spans="1:23">
      <c r="A192" s="32">
        <v>3</v>
      </c>
      <c r="B192" t="s">
        <v>146</v>
      </c>
      <c r="C192" t="s">
        <v>118</v>
      </c>
      <c r="D192" t="s">
        <v>214</v>
      </c>
      <c r="E192" s="1">
        <v>527</v>
      </c>
      <c r="F192" s="1">
        <v>524</v>
      </c>
      <c r="G192" s="1">
        <v>490</v>
      </c>
      <c r="H192" s="22">
        <f>+AVERAGE(E192:G192)</f>
        <v>513.66666666666663</v>
      </c>
      <c r="M192" s="1"/>
      <c r="N192" s="1"/>
      <c r="O192" s="1"/>
      <c r="P192" s="1"/>
      <c r="T192" s="1"/>
      <c r="U192" s="1"/>
      <c r="V192" s="1"/>
      <c r="W192" s="1"/>
    </row>
    <row r="193" spans="1:23">
      <c r="A193" s="32">
        <v>4</v>
      </c>
      <c r="B193" t="s">
        <v>139</v>
      </c>
      <c r="C193" t="s">
        <v>140</v>
      </c>
      <c r="D193" t="s">
        <v>221</v>
      </c>
      <c r="E193" s="1">
        <v>517</v>
      </c>
      <c r="F193" s="1">
        <v>512</v>
      </c>
      <c r="G193" s="1">
        <v>504</v>
      </c>
      <c r="H193" s="22">
        <f>+AVERAGE(E193:G193)</f>
        <v>511</v>
      </c>
      <c r="M193" s="1"/>
      <c r="N193" s="1"/>
      <c r="O193" s="1"/>
      <c r="P193" s="1"/>
      <c r="T193" s="1"/>
      <c r="U193" s="1"/>
      <c r="V193" s="1"/>
      <c r="W193" s="1"/>
    </row>
    <row r="194" spans="1:23">
      <c r="A194" s="32">
        <v>5</v>
      </c>
      <c r="B194" t="s">
        <v>124</v>
      </c>
      <c r="C194" t="s">
        <v>71</v>
      </c>
      <c r="D194" t="s">
        <v>222</v>
      </c>
      <c r="E194" s="1">
        <v>522</v>
      </c>
      <c r="F194" s="1">
        <v>516</v>
      </c>
      <c r="G194" s="1">
        <v>485</v>
      </c>
      <c r="H194" s="22">
        <f>+AVERAGE(E194:G194)</f>
        <v>507.66666666666669</v>
      </c>
      <c r="M194" s="1"/>
      <c r="N194" s="1"/>
      <c r="O194" s="1"/>
      <c r="P194" s="1"/>
      <c r="T194" s="1"/>
      <c r="U194" s="1"/>
      <c r="V194" s="1"/>
      <c r="W194" s="1"/>
    </row>
    <row r="195" spans="1:23">
      <c r="A195" s="32">
        <v>6</v>
      </c>
      <c r="B195" t="s">
        <v>329</v>
      </c>
      <c r="C195" t="s">
        <v>140</v>
      </c>
      <c r="D195" t="s">
        <v>217</v>
      </c>
      <c r="E195" s="1">
        <v>510</v>
      </c>
      <c r="F195" s="1">
        <v>497</v>
      </c>
      <c r="G195" s="1">
        <v>485</v>
      </c>
      <c r="H195" s="22">
        <f>+AVERAGE(E195:G195)</f>
        <v>497.33333333333331</v>
      </c>
      <c r="M195" s="1"/>
      <c r="N195" s="1"/>
      <c r="O195" s="1"/>
      <c r="P195" s="1"/>
      <c r="T195" s="1"/>
      <c r="U195" s="1"/>
      <c r="V195" s="1"/>
      <c r="W195" s="1"/>
    </row>
    <row r="196" spans="1:23">
      <c r="A196" s="32">
        <v>7</v>
      </c>
      <c r="B196" t="s">
        <v>328</v>
      </c>
      <c r="C196" t="s">
        <v>11</v>
      </c>
      <c r="D196" t="s">
        <v>215</v>
      </c>
      <c r="E196" s="1">
        <v>502</v>
      </c>
      <c r="F196" s="1">
        <v>489</v>
      </c>
      <c r="G196" s="1">
        <v>489</v>
      </c>
      <c r="H196" s="22">
        <f>+AVERAGE(E196:G196)</f>
        <v>493.33333333333331</v>
      </c>
      <c r="M196" s="1"/>
      <c r="N196" s="1"/>
      <c r="O196" s="1"/>
      <c r="P196" s="1"/>
      <c r="T196" s="1"/>
      <c r="U196" s="1"/>
      <c r="V196" s="1"/>
      <c r="W196" s="1"/>
    </row>
    <row r="197" spans="1:23">
      <c r="A197" s="32">
        <v>8</v>
      </c>
      <c r="B197" t="s">
        <v>148</v>
      </c>
      <c r="C197" t="s">
        <v>149</v>
      </c>
      <c r="D197" t="s">
        <v>216</v>
      </c>
      <c r="E197" s="1">
        <v>504</v>
      </c>
      <c r="F197" s="1">
        <v>490</v>
      </c>
      <c r="G197" s="1">
        <v>484</v>
      </c>
      <c r="H197" s="22">
        <f>+AVERAGE(E197:G197)</f>
        <v>492.66666666666669</v>
      </c>
      <c r="M197" s="1"/>
      <c r="N197" s="1"/>
      <c r="O197" s="1"/>
      <c r="P197" s="1"/>
      <c r="T197" s="1"/>
      <c r="U197" s="1"/>
      <c r="V197" s="1"/>
      <c r="W197" s="1"/>
    </row>
    <row r="198" spans="1:23">
      <c r="A198" s="32">
        <v>9</v>
      </c>
      <c r="B198" t="s">
        <v>43</v>
      </c>
      <c r="C198" t="s">
        <v>143</v>
      </c>
      <c r="D198" t="s">
        <v>219</v>
      </c>
      <c r="E198" s="1">
        <v>496</v>
      </c>
      <c r="F198" s="1">
        <v>490</v>
      </c>
      <c r="G198" s="1">
        <v>489</v>
      </c>
      <c r="H198" s="22">
        <f>+AVERAGE(E198:G198)</f>
        <v>491.66666666666669</v>
      </c>
      <c r="M198" s="1"/>
      <c r="N198" s="1"/>
      <c r="O198" s="1"/>
      <c r="P198" s="1"/>
      <c r="T198" s="1"/>
      <c r="U198" s="1"/>
      <c r="V198" s="1"/>
      <c r="W198" s="1"/>
    </row>
    <row r="199" spans="1:23">
      <c r="A199" s="32">
        <v>10</v>
      </c>
      <c r="B199" t="s">
        <v>330</v>
      </c>
      <c r="C199" t="s">
        <v>11</v>
      </c>
      <c r="D199" t="s">
        <v>214</v>
      </c>
      <c r="E199" s="1">
        <v>508</v>
      </c>
      <c r="F199" s="1">
        <v>484</v>
      </c>
      <c r="G199" s="1">
        <v>479</v>
      </c>
      <c r="H199" s="22">
        <f>+AVERAGE(E199:G199)</f>
        <v>490.33333333333331</v>
      </c>
      <c r="M199" s="1"/>
      <c r="N199" s="1"/>
      <c r="O199" s="1"/>
      <c r="P199" s="1"/>
      <c r="T199" s="1"/>
      <c r="U199" s="1"/>
      <c r="V199" s="1"/>
      <c r="W199" s="1"/>
    </row>
    <row r="200" spans="1:23">
      <c r="A200" s="32">
        <v>11</v>
      </c>
      <c r="B200" t="s">
        <v>144</v>
      </c>
      <c r="C200" t="s">
        <v>145</v>
      </c>
      <c r="D200" t="s">
        <v>219</v>
      </c>
      <c r="E200" s="1">
        <v>494</v>
      </c>
      <c r="F200" s="1">
        <v>482</v>
      </c>
      <c r="G200" s="1">
        <v>478</v>
      </c>
      <c r="H200" s="22">
        <f>+AVERAGE(E200:G200)</f>
        <v>484.66666666666669</v>
      </c>
      <c r="M200" s="1"/>
      <c r="N200" s="1"/>
      <c r="O200" s="1"/>
      <c r="P200" s="1"/>
      <c r="T200" s="1"/>
      <c r="U200" s="1"/>
      <c r="V200" s="1"/>
      <c r="W200" s="1"/>
    </row>
    <row r="201" spans="1:23">
      <c r="A201" s="32">
        <v>12</v>
      </c>
      <c r="B201" t="s">
        <v>67</v>
      </c>
      <c r="C201" t="s">
        <v>158</v>
      </c>
      <c r="D201" t="s">
        <v>217</v>
      </c>
      <c r="E201" s="1">
        <v>494</v>
      </c>
      <c r="F201" s="1">
        <v>479</v>
      </c>
      <c r="G201" s="1">
        <v>476</v>
      </c>
      <c r="H201" s="22">
        <f>+AVERAGE(E201:G201)</f>
        <v>483</v>
      </c>
      <c r="M201" s="1"/>
      <c r="N201" s="1"/>
      <c r="O201" s="1"/>
      <c r="P201" s="1"/>
      <c r="T201" s="1"/>
      <c r="U201" s="1"/>
      <c r="V201" s="1"/>
      <c r="W201" s="1"/>
    </row>
    <row r="202" spans="1:23">
      <c r="A202" s="32">
        <v>13</v>
      </c>
      <c r="B202" t="s">
        <v>237</v>
      </c>
      <c r="C202" t="s">
        <v>22</v>
      </c>
      <c r="D202" t="s">
        <v>217</v>
      </c>
      <c r="E202" s="1">
        <v>500</v>
      </c>
      <c r="F202" s="1">
        <v>469</v>
      </c>
      <c r="G202" s="1">
        <v>466</v>
      </c>
      <c r="H202" s="22">
        <f>+AVERAGE(E202:G202)</f>
        <v>478.33333333333331</v>
      </c>
      <c r="M202" s="1"/>
      <c r="N202" s="1"/>
      <c r="O202" s="1"/>
      <c r="P202" s="1"/>
      <c r="T202" s="1"/>
      <c r="U202" s="1"/>
      <c r="V202" s="1"/>
      <c r="W202" s="1"/>
    </row>
    <row r="203" spans="1:23">
      <c r="A203" s="32">
        <v>14</v>
      </c>
      <c r="B203" t="s">
        <v>284</v>
      </c>
      <c r="C203" t="s">
        <v>331</v>
      </c>
      <c r="D203" t="s">
        <v>214</v>
      </c>
      <c r="E203" s="1">
        <v>492</v>
      </c>
      <c r="F203" s="1">
        <v>474</v>
      </c>
      <c r="G203" s="1">
        <v>467</v>
      </c>
      <c r="H203" s="22">
        <f>+AVERAGE(E203:G203)</f>
        <v>477.66666666666669</v>
      </c>
      <c r="M203" s="1"/>
      <c r="N203" s="1"/>
      <c r="O203" s="1"/>
      <c r="P203" s="1"/>
      <c r="T203" s="1"/>
      <c r="U203" s="1"/>
      <c r="V203" s="1"/>
      <c r="W203" s="1"/>
    </row>
    <row r="204" spans="1:23">
      <c r="A204" s="32">
        <v>15</v>
      </c>
      <c r="B204" t="s">
        <v>135</v>
      </c>
      <c r="C204" t="s">
        <v>136</v>
      </c>
      <c r="D204" t="s">
        <v>218</v>
      </c>
      <c r="E204" s="1">
        <v>485</v>
      </c>
      <c r="F204" s="1">
        <v>479</v>
      </c>
      <c r="G204" s="1">
        <v>466</v>
      </c>
      <c r="H204" s="22">
        <f>+AVERAGE(E204:G204)</f>
        <v>476.66666666666669</v>
      </c>
      <c r="M204" s="1"/>
      <c r="N204" s="1"/>
      <c r="O204" s="1"/>
      <c r="P204" s="1"/>
      <c r="T204" s="1"/>
      <c r="U204" s="1"/>
      <c r="V204" s="1"/>
      <c r="W204" s="1"/>
    </row>
    <row r="205" spans="1:23">
      <c r="A205" s="32">
        <v>16</v>
      </c>
      <c r="B205" t="s">
        <v>228</v>
      </c>
      <c r="C205" t="s">
        <v>94</v>
      </c>
      <c r="D205" t="s">
        <v>218</v>
      </c>
      <c r="E205" s="1">
        <v>490</v>
      </c>
      <c r="F205" s="1">
        <v>477</v>
      </c>
      <c r="G205" s="1">
        <v>455</v>
      </c>
      <c r="H205" s="22">
        <f>+AVERAGE(E205:G205)</f>
        <v>474</v>
      </c>
      <c r="M205" s="1"/>
      <c r="N205" s="1"/>
      <c r="O205" s="1"/>
      <c r="P205" s="1"/>
      <c r="T205" s="1"/>
      <c r="U205" s="1"/>
      <c r="V205" s="1"/>
      <c r="W205" s="1"/>
    </row>
    <row r="206" spans="1:23">
      <c r="A206" s="32">
        <v>17</v>
      </c>
      <c r="B206" t="s">
        <v>96</v>
      </c>
      <c r="C206" t="s">
        <v>132</v>
      </c>
      <c r="D206" t="s">
        <v>209</v>
      </c>
      <c r="E206" s="1">
        <v>486</v>
      </c>
      <c r="F206" s="1">
        <v>467</v>
      </c>
      <c r="G206" s="1">
        <v>463</v>
      </c>
      <c r="H206" s="22">
        <f>+AVERAGE(E206:G206)</f>
        <v>472</v>
      </c>
      <c r="M206" s="1"/>
      <c r="N206" s="1"/>
      <c r="O206" s="1"/>
      <c r="P206" s="1"/>
      <c r="T206" s="1"/>
      <c r="U206" s="1"/>
      <c r="V206" s="1"/>
      <c r="W206" s="1"/>
    </row>
    <row r="207" spans="1:23">
      <c r="A207" s="32">
        <v>18</v>
      </c>
      <c r="B207" t="s">
        <v>168</v>
      </c>
      <c r="C207" t="s">
        <v>179</v>
      </c>
      <c r="D207" t="s">
        <v>210</v>
      </c>
      <c r="E207" s="1">
        <v>476</v>
      </c>
      <c r="F207" s="1">
        <v>474</v>
      </c>
      <c r="G207" s="1">
        <v>465</v>
      </c>
      <c r="H207" s="22">
        <f>+AVERAGE(E207:G207)</f>
        <v>471.66666666666669</v>
      </c>
      <c r="M207" s="1"/>
      <c r="N207" s="1"/>
      <c r="O207" s="1"/>
      <c r="P207" s="1"/>
      <c r="T207" s="1"/>
      <c r="U207" s="1"/>
      <c r="V207" s="1"/>
      <c r="W207" s="1"/>
    </row>
    <row r="208" spans="1:23">
      <c r="A208" s="32">
        <v>19</v>
      </c>
      <c r="B208" t="s">
        <v>103</v>
      </c>
      <c r="C208" t="s">
        <v>104</v>
      </c>
      <c r="D208" t="s">
        <v>208</v>
      </c>
      <c r="E208" s="1">
        <v>500</v>
      </c>
      <c r="F208" s="1">
        <v>465</v>
      </c>
      <c r="G208" s="1">
        <v>445</v>
      </c>
      <c r="H208" s="22">
        <f>+AVERAGE(E208:G208)</f>
        <v>470</v>
      </c>
      <c r="M208" s="1"/>
      <c r="N208" s="1"/>
      <c r="O208" s="1"/>
      <c r="P208" s="1"/>
      <c r="T208" s="1"/>
      <c r="U208" s="1"/>
      <c r="V208" s="1"/>
      <c r="W208" s="1"/>
    </row>
    <row r="209" spans="1:23">
      <c r="A209" s="32">
        <v>20</v>
      </c>
      <c r="B209" t="s">
        <v>120</v>
      </c>
      <c r="C209" t="s">
        <v>147</v>
      </c>
      <c r="D209" t="s">
        <v>218</v>
      </c>
      <c r="E209" s="1">
        <v>482</v>
      </c>
      <c r="F209" s="1">
        <v>463</v>
      </c>
      <c r="G209" s="1">
        <v>463</v>
      </c>
      <c r="H209" s="22">
        <f>+AVERAGE(E209:G209)</f>
        <v>469.33333333333331</v>
      </c>
      <c r="M209" s="1"/>
      <c r="N209" s="1"/>
      <c r="O209" s="1"/>
      <c r="P209" s="1"/>
      <c r="T209" s="1"/>
      <c r="U209" s="1"/>
      <c r="V209" s="1"/>
      <c r="W209" s="1"/>
    </row>
    <row r="210" spans="1:23">
      <c r="A210" s="32">
        <v>21</v>
      </c>
      <c r="B210" t="s">
        <v>26</v>
      </c>
      <c r="C210" t="s">
        <v>151</v>
      </c>
      <c r="D210" t="s">
        <v>218</v>
      </c>
      <c r="E210" s="1">
        <v>476</v>
      </c>
      <c r="F210" s="1">
        <v>473</v>
      </c>
      <c r="G210" s="1">
        <v>454</v>
      </c>
      <c r="H210" s="22">
        <f>+AVERAGE(E210:G210)</f>
        <v>467.66666666666669</v>
      </c>
      <c r="M210" s="1"/>
      <c r="N210" s="1"/>
      <c r="O210" s="1"/>
      <c r="P210" s="1"/>
      <c r="T210" s="1"/>
      <c r="U210" s="1"/>
      <c r="V210" s="1"/>
      <c r="W210" s="1"/>
    </row>
    <row r="211" spans="1:23">
      <c r="A211" s="32">
        <v>22</v>
      </c>
      <c r="B211" t="s">
        <v>333</v>
      </c>
      <c r="C211" t="s">
        <v>104</v>
      </c>
      <c r="D211" t="s">
        <v>214</v>
      </c>
      <c r="E211" s="1">
        <v>475</v>
      </c>
      <c r="F211" s="1">
        <v>453</v>
      </c>
      <c r="G211" s="1">
        <v>435</v>
      </c>
      <c r="H211" s="22">
        <f>+AVERAGE(E211:G211)</f>
        <v>454.33333333333331</v>
      </c>
      <c r="M211" s="1"/>
      <c r="N211" s="1"/>
      <c r="O211" s="1"/>
      <c r="P211" s="1"/>
      <c r="T211" s="1"/>
      <c r="U211" s="1"/>
      <c r="V211" s="1"/>
      <c r="W211" s="1"/>
    </row>
    <row r="212" spans="1:23">
      <c r="A212" s="32">
        <v>23</v>
      </c>
      <c r="B212" t="s">
        <v>152</v>
      </c>
      <c r="C212" t="s">
        <v>123</v>
      </c>
      <c r="D212" t="s">
        <v>210</v>
      </c>
      <c r="E212" s="1">
        <v>442</v>
      </c>
      <c r="F212" s="1">
        <v>440</v>
      </c>
      <c r="G212" s="1">
        <v>437</v>
      </c>
      <c r="H212" s="22">
        <f>+AVERAGE(E212:G212)</f>
        <v>439.66666666666669</v>
      </c>
      <c r="M212" s="1"/>
      <c r="N212" s="1"/>
      <c r="O212" s="1"/>
      <c r="P212" s="1"/>
      <c r="T212" s="1"/>
      <c r="U212" s="1"/>
      <c r="V212" s="1"/>
      <c r="W212" s="1"/>
    </row>
    <row r="213" spans="1:23">
      <c r="A213" s="32">
        <v>24</v>
      </c>
      <c r="B213" t="s">
        <v>69</v>
      </c>
      <c r="C213" t="s">
        <v>133</v>
      </c>
      <c r="D213" t="s">
        <v>217</v>
      </c>
      <c r="E213" s="1">
        <v>446</v>
      </c>
      <c r="F213" s="1">
        <v>430</v>
      </c>
      <c r="G213" s="1">
        <v>426</v>
      </c>
      <c r="H213" s="22">
        <f>+AVERAGE(E213:G213)</f>
        <v>434</v>
      </c>
      <c r="M213" s="1"/>
      <c r="N213" s="1"/>
      <c r="O213" s="1"/>
      <c r="P213" s="1"/>
      <c r="T213" s="1"/>
      <c r="U213" s="1"/>
      <c r="V213" s="1"/>
      <c r="W213" s="1"/>
    </row>
    <row r="214" spans="1:23">
      <c r="A214" s="11">
        <v>25</v>
      </c>
      <c r="B214" t="s">
        <v>335</v>
      </c>
      <c r="C214" t="s">
        <v>23</v>
      </c>
      <c r="D214" t="s">
        <v>208</v>
      </c>
      <c r="E214" s="1">
        <v>478</v>
      </c>
      <c r="F214" s="1">
        <v>414</v>
      </c>
      <c r="G214" s="1">
        <v>405</v>
      </c>
      <c r="H214" s="22">
        <f>+AVERAGE(E214:G214)</f>
        <v>432.33333333333331</v>
      </c>
      <c r="M214" s="1"/>
      <c r="N214" s="1"/>
      <c r="O214" s="1"/>
      <c r="P214" s="1"/>
      <c r="T214" s="1"/>
      <c r="U214" s="1"/>
      <c r="V214" s="1"/>
      <c r="W214" s="1"/>
    </row>
    <row r="215" spans="1:23">
      <c r="A215" s="11">
        <v>26</v>
      </c>
      <c r="B215" t="s">
        <v>334</v>
      </c>
      <c r="C215" t="s">
        <v>99</v>
      </c>
      <c r="D215" t="s">
        <v>223</v>
      </c>
      <c r="E215" s="1">
        <v>458</v>
      </c>
      <c r="F215" s="1">
        <v>426</v>
      </c>
      <c r="G215" s="1">
        <v>397</v>
      </c>
      <c r="H215" s="22">
        <f>+AVERAGE(E215:G215)</f>
        <v>427</v>
      </c>
      <c r="M215" s="1"/>
      <c r="N215" s="1"/>
      <c r="O215" s="1"/>
      <c r="P215" s="1"/>
      <c r="T215" s="1"/>
      <c r="U215" s="1"/>
      <c r="V215" s="1"/>
      <c r="W215" s="1"/>
    </row>
    <row r="216" spans="1:23">
      <c r="A216" s="11">
        <v>27</v>
      </c>
      <c r="B216" t="s">
        <v>159</v>
      </c>
      <c r="C216" t="s">
        <v>132</v>
      </c>
      <c r="D216" t="s">
        <v>223</v>
      </c>
      <c r="E216" s="1">
        <v>438</v>
      </c>
      <c r="F216" s="1">
        <v>414</v>
      </c>
      <c r="G216" s="1">
        <v>378</v>
      </c>
      <c r="H216" s="22">
        <f>+AVERAGE(E216:G216)</f>
        <v>410</v>
      </c>
      <c r="M216" s="1"/>
      <c r="N216" s="1"/>
      <c r="O216" s="1"/>
      <c r="P216" s="1"/>
      <c r="T216" s="1"/>
      <c r="U216" s="1"/>
      <c r="V216" s="1"/>
      <c r="W216" s="1"/>
    </row>
    <row r="217" spans="1:23">
      <c r="A217" s="11">
        <v>28</v>
      </c>
      <c r="B217" t="s">
        <v>281</v>
      </c>
      <c r="C217" t="s">
        <v>131</v>
      </c>
      <c r="D217" t="s">
        <v>216</v>
      </c>
      <c r="E217" s="1">
        <v>318</v>
      </c>
      <c r="F217" s="1">
        <v>295</v>
      </c>
      <c r="G217" s="1">
        <v>223</v>
      </c>
      <c r="H217" s="22">
        <f>+AVERAGE(E217:G217)</f>
        <v>278.66666666666669</v>
      </c>
      <c r="M217" s="1"/>
      <c r="N217" s="1"/>
      <c r="O217" s="1"/>
      <c r="P217" s="1"/>
      <c r="T217" s="1"/>
      <c r="U217" s="1"/>
      <c r="V217" s="1"/>
      <c r="W217" s="1"/>
    </row>
    <row r="218" spans="1:23">
      <c r="A218" s="11">
        <v>29</v>
      </c>
      <c r="B218" t="s">
        <v>372</v>
      </c>
      <c r="C218" t="s">
        <v>12</v>
      </c>
      <c r="D218" t="s">
        <v>208</v>
      </c>
      <c r="E218" s="1">
        <v>515</v>
      </c>
      <c r="F218" s="1">
        <v>509</v>
      </c>
      <c r="G218" s="1">
        <v>0</v>
      </c>
      <c r="H218" s="22">
        <f>+AVERAGE(E218:G218)</f>
        <v>341.33333333333331</v>
      </c>
      <c r="M218" s="1"/>
      <c r="N218" s="1"/>
      <c r="O218" s="1"/>
      <c r="P218" s="1"/>
      <c r="T218" s="1"/>
      <c r="U218" s="1"/>
      <c r="V218" s="1"/>
      <c r="W218" s="1"/>
    </row>
    <row r="219" spans="1:23">
      <c r="A219" s="11">
        <v>30</v>
      </c>
      <c r="B219" t="s">
        <v>97</v>
      </c>
      <c r="C219" t="s">
        <v>11</v>
      </c>
      <c r="D219" t="s">
        <v>210</v>
      </c>
      <c r="E219" s="1">
        <v>512</v>
      </c>
      <c r="F219" s="1">
        <v>489</v>
      </c>
      <c r="G219" s="1">
        <v>0</v>
      </c>
      <c r="H219" s="22">
        <f>+AVERAGE(E219:G219)</f>
        <v>333.66666666666669</v>
      </c>
      <c r="M219" s="1"/>
      <c r="N219" s="1"/>
      <c r="O219" s="1"/>
      <c r="P219" s="1"/>
      <c r="T219" s="1"/>
      <c r="U219" s="1"/>
      <c r="V219" s="1"/>
      <c r="W219" s="1"/>
    </row>
    <row r="220" spans="1:23">
      <c r="A220" s="11">
        <v>31</v>
      </c>
      <c r="B220" t="s">
        <v>326</v>
      </c>
      <c r="C220" t="s">
        <v>16</v>
      </c>
      <c r="D220" t="s">
        <v>222</v>
      </c>
      <c r="E220" s="1">
        <v>501</v>
      </c>
      <c r="F220" s="1">
        <v>498</v>
      </c>
      <c r="G220" s="1">
        <v>0</v>
      </c>
      <c r="H220" s="22">
        <f>+AVERAGE(E220:G220)</f>
        <v>333</v>
      </c>
      <c r="M220" s="1"/>
      <c r="N220" s="1"/>
      <c r="O220" s="1"/>
      <c r="P220" s="1"/>
      <c r="T220" s="1"/>
      <c r="U220" s="1"/>
      <c r="V220" s="1"/>
      <c r="W220" s="1"/>
    </row>
    <row r="221" spans="1:23">
      <c r="A221" s="11">
        <v>32</v>
      </c>
      <c r="B221" t="s">
        <v>150</v>
      </c>
      <c r="C221" t="s">
        <v>133</v>
      </c>
      <c r="D221" t="s">
        <v>208</v>
      </c>
      <c r="E221" s="1">
        <v>477</v>
      </c>
      <c r="F221" s="1">
        <v>475</v>
      </c>
      <c r="G221" s="1">
        <v>0</v>
      </c>
      <c r="H221" s="22">
        <f>+AVERAGE(E221:G221)</f>
        <v>317.33333333333331</v>
      </c>
      <c r="M221" s="1"/>
      <c r="N221" s="1"/>
      <c r="O221" s="1"/>
      <c r="P221" s="1"/>
      <c r="T221" s="1"/>
      <c r="U221" s="1"/>
      <c r="V221" s="1"/>
      <c r="W221" s="1"/>
    </row>
    <row r="222" spans="1:23">
      <c r="A222" s="11">
        <v>33</v>
      </c>
      <c r="B222" t="s">
        <v>130</v>
      </c>
      <c r="C222" t="s">
        <v>18</v>
      </c>
      <c r="D222" t="s">
        <v>216</v>
      </c>
      <c r="E222" s="1">
        <v>450</v>
      </c>
      <c r="F222" s="1">
        <v>442</v>
      </c>
      <c r="G222" s="1">
        <v>0</v>
      </c>
      <c r="H222" s="22">
        <f>+AVERAGE(E222:G222)</f>
        <v>297.33333333333331</v>
      </c>
      <c r="M222" s="1"/>
      <c r="N222" s="1"/>
      <c r="O222" s="1"/>
      <c r="P222" s="1"/>
      <c r="T222" s="1"/>
      <c r="U222" s="1"/>
      <c r="V222" s="1"/>
      <c r="W222" s="1"/>
    </row>
    <row r="223" spans="1:23">
      <c r="A223" s="11">
        <v>34</v>
      </c>
      <c r="B223" t="s">
        <v>332</v>
      </c>
      <c r="C223" t="s">
        <v>133</v>
      </c>
      <c r="D223" t="s">
        <v>208</v>
      </c>
      <c r="E223" s="1">
        <v>450</v>
      </c>
      <c r="F223" s="1">
        <v>403</v>
      </c>
      <c r="G223" s="1">
        <v>0</v>
      </c>
      <c r="H223" s="22">
        <f>+AVERAGE(E223:G223)</f>
        <v>284.33333333333331</v>
      </c>
      <c r="M223" s="1"/>
      <c r="N223" s="1"/>
      <c r="O223" s="1"/>
      <c r="P223" s="1"/>
      <c r="T223" s="1"/>
      <c r="U223" s="1"/>
      <c r="V223" s="1"/>
      <c r="W223" s="1"/>
    </row>
    <row r="224" spans="1:23">
      <c r="A224" s="11">
        <v>35</v>
      </c>
      <c r="B224" t="s">
        <v>285</v>
      </c>
      <c r="C224" t="s">
        <v>132</v>
      </c>
      <c r="D224" t="s">
        <v>217</v>
      </c>
      <c r="E224" s="1">
        <v>421</v>
      </c>
      <c r="F224" s="1">
        <v>417</v>
      </c>
      <c r="G224" s="1">
        <v>0</v>
      </c>
      <c r="H224" s="22">
        <f>+AVERAGE(E224:G224)</f>
        <v>279.33333333333331</v>
      </c>
      <c r="M224" s="1"/>
      <c r="N224" s="1"/>
      <c r="O224" s="1"/>
      <c r="P224" s="1"/>
      <c r="T224" s="1"/>
      <c r="U224" s="1"/>
      <c r="V224" s="1"/>
      <c r="W224" s="1"/>
    </row>
    <row r="225" spans="1:23">
      <c r="A225" s="11">
        <v>36</v>
      </c>
      <c r="B225" t="s">
        <v>82</v>
      </c>
      <c r="C225" t="s">
        <v>156</v>
      </c>
      <c r="D225" t="s">
        <v>218</v>
      </c>
      <c r="E225" s="1">
        <v>405</v>
      </c>
      <c r="F225" s="1">
        <v>399</v>
      </c>
      <c r="G225" s="1">
        <v>0</v>
      </c>
      <c r="H225" s="22">
        <f>+AVERAGE(E225:G225)</f>
        <v>268</v>
      </c>
      <c r="M225" s="1"/>
      <c r="N225" s="1"/>
      <c r="O225" s="1"/>
      <c r="P225" s="1"/>
      <c r="T225" s="1"/>
      <c r="U225" s="1"/>
      <c r="V225" s="1"/>
      <c r="W225" s="1"/>
    </row>
    <row r="226" spans="1:23">
      <c r="A226" s="11">
        <v>37</v>
      </c>
      <c r="B226" t="s">
        <v>178</v>
      </c>
      <c r="C226" t="s">
        <v>12</v>
      </c>
      <c r="D226" t="s">
        <v>217</v>
      </c>
      <c r="E226" s="1">
        <v>370</v>
      </c>
      <c r="F226" s="1">
        <v>354</v>
      </c>
      <c r="G226" s="1">
        <v>0</v>
      </c>
      <c r="H226" s="22">
        <f>+AVERAGE(E226:G226)</f>
        <v>241.33333333333334</v>
      </c>
      <c r="M226" s="1"/>
      <c r="N226" s="1"/>
      <c r="O226" s="1"/>
      <c r="P226" s="1"/>
      <c r="T226" s="1"/>
      <c r="U226" s="1"/>
      <c r="V226" s="1"/>
      <c r="W226" s="1"/>
    </row>
    <row r="227" spans="1:23">
      <c r="A227" s="11">
        <v>38</v>
      </c>
      <c r="B227" t="s">
        <v>327</v>
      </c>
      <c r="C227" t="s">
        <v>126</v>
      </c>
      <c r="D227" t="s">
        <v>210</v>
      </c>
      <c r="E227" s="1">
        <v>494</v>
      </c>
      <c r="F227" s="1">
        <v>0</v>
      </c>
      <c r="G227" s="1">
        <v>0</v>
      </c>
      <c r="H227" s="22">
        <f>+AVERAGE(E227:G227)</f>
        <v>164.66666666666666</v>
      </c>
      <c r="M227" s="1"/>
      <c r="N227" s="1"/>
      <c r="O227" s="1"/>
      <c r="P227" s="1"/>
      <c r="T227" s="1"/>
      <c r="U227" s="1"/>
      <c r="V227" s="1"/>
      <c r="W227" s="1"/>
    </row>
    <row r="228" spans="1:23">
      <c r="A228" s="11">
        <v>39</v>
      </c>
      <c r="B228" t="s">
        <v>129</v>
      </c>
      <c r="C228" t="s">
        <v>12</v>
      </c>
      <c r="D228" t="s">
        <v>220</v>
      </c>
      <c r="E228" s="1">
        <v>494</v>
      </c>
      <c r="F228" s="1">
        <v>0</v>
      </c>
      <c r="G228" s="1">
        <v>0</v>
      </c>
      <c r="H228" s="22">
        <f>+AVERAGE(E228:G228)</f>
        <v>164.66666666666666</v>
      </c>
      <c r="M228" s="1"/>
      <c r="N228" s="1"/>
      <c r="O228" s="1"/>
      <c r="P228" s="1"/>
      <c r="T228" s="1"/>
      <c r="U228" s="1"/>
      <c r="V228" s="1"/>
      <c r="W228" s="1"/>
    </row>
    <row r="229" spans="1:23">
      <c r="A229" s="11">
        <v>40</v>
      </c>
      <c r="B229" t="s">
        <v>426</v>
      </c>
      <c r="C229" t="s">
        <v>427</v>
      </c>
      <c r="D229" t="s">
        <v>214</v>
      </c>
      <c r="E229" s="1">
        <v>489</v>
      </c>
      <c r="F229" s="1">
        <v>0</v>
      </c>
      <c r="G229" s="1">
        <v>0</v>
      </c>
      <c r="H229" s="22">
        <f>+AVERAGE(E229:G229)</f>
        <v>163</v>
      </c>
      <c r="M229" s="1"/>
      <c r="N229" s="1"/>
      <c r="O229" s="1"/>
      <c r="P229" s="1"/>
      <c r="T229" s="1"/>
      <c r="U229" s="1"/>
      <c r="V229" s="1"/>
      <c r="W229" s="1"/>
    </row>
    <row r="230" spans="1:23">
      <c r="A230" s="11">
        <v>41</v>
      </c>
      <c r="B230" t="s">
        <v>53</v>
      </c>
      <c r="C230" t="s">
        <v>131</v>
      </c>
      <c r="D230" t="s">
        <v>213</v>
      </c>
      <c r="E230" s="1">
        <v>484</v>
      </c>
      <c r="F230" s="1">
        <v>0</v>
      </c>
      <c r="G230" s="1">
        <v>0</v>
      </c>
      <c r="H230" s="22">
        <f>+AVERAGE(E230:G230)</f>
        <v>161.33333333333334</v>
      </c>
      <c r="M230" s="1"/>
      <c r="N230" s="1"/>
      <c r="O230" s="1"/>
      <c r="P230" s="1"/>
      <c r="T230" s="1"/>
      <c r="U230" s="1"/>
      <c r="V230" s="1"/>
      <c r="W230" s="1"/>
    </row>
    <row r="231" spans="1:23">
      <c r="A231" s="11">
        <v>42</v>
      </c>
      <c r="B231" t="s">
        <v>373</v>
      </c>
      <c r="C231" t="s">
        <v>374</v>
      </c>
      <c r="D231" t="s">
        <v>208</v>
      </c>
      <c r="E231" s="1">
        <v>473</v>
      </c>
      <c r="F231" s="1">
        <v>0</v>
      </c>
      <c r="G231" s="1">
        <v>0</v>
      </c>
      <c r="H231" s="22">
        <f>+AVERAGE(E231:G231)</f>
        <v>157.66666666666666</v>
      </c>
      <c r="M231" s="1"/>
      <c r="N231" s="1"/>
      <c r="O231" s="1"/>
      <c r="P231" s="1"/>
      <c r="T231" s="1"/>
      <c r="U231" s="1"/>
      <c r="V231" s="1"/>
      <c r="W231" s="1"/>
    </row>
    <row r="232" spans="1:23">
      <c r="A232" s="11">
        <v>43</v>
      </c>
      <c r="B232" t="s">
        <v>141</v>
      </c>
      <c r="C232" t="s">
        <v>142</v>
      </c>
      <c r="D232" t="s">
        <v>219</v>
      </c>
      <c r="E232" s="1">
        <v>453</v>
      </c>
      <c r="F232" s="1">
        <v>0</v>
      </c>
      <c r="G232" s="1">
        <v>0</v>
      </c>
      <c r="H232" s="22">
        <f>+AVERAGE(E232:G232)</f>
        <v>151</v>
      </c>
      <c r="M232" s="1"/>
      <c r="N232" s="1"/>
      <c r="O232" s="1"/>
      <c r="P232" s="1"/>
      <c r="T232" s="1"/>
      <c r="U232" s="1"/>
      <c r="V232" s="1"/>
      <c r="W232" s="1"/>
    </row>
    <row r="233" spans="1:23">
      <c r="A233" s="11">
        <v>44</v>
      </c>
      <c r="B233" t="s">
        <v>11</v>
      </c>
      <c r="C233" t="s">
        <v>12</v>
      </c>
      <c r="D233" t="s">
        <v>214</v>
      </c>
      <c r="E233" s="1">
        <v>452</v>
      </c>
      <c r="F233" s="1">
        <v>0</v>
      </c>
      <c r="G233" s="1">
        <v>0</v>
      </c>
      <c r="H233" s="22">
        <f>+AVERAGE(E233:G233)</f>
        <v>150.66666666666666</v>
      </c>
      <c r="M233" s="1"/>
      <c r="N233" s="1"/>
      <c r="O233" s="1"/>
      <c r="P233" s="1"/>
      <c r="T233" s="1"/>
      <c r="U233" s="1"/>
      <c r="V233" s="1"/>
      <c r="W233" s="1"/>
    </row>
    <row r="234" spans="1:23">
      <c r="A234" s="11">
        <v>45</v>
      </c>
      <c r="B234" t="s">
        <v>52</v>
      </c>
      <c r="C234" t="s">
        <v>11</v>
      </c>
      <c r="D234" t="s">
        <v>216</v>
      </c>
      <c r="E234" s="1">
        <v>441</v>
      </c>
      <c r="F234" s="1">
        <v>0</v>
      </c>
      <c r="G234" s="1">
        <v>0</v>
      </c>
      <c r="H234" s="22">
        <f>+AVERAGE(E234:G234)</f>
        <v>147</v>
      </c>
      <c r="M234" s="1"/>
      <c r="N234" s="1"/>
      <c r="O234" s="1"/>
      <c r="P234" s="1"/>
      <c r="T234" s="1"/>
      <c r="U234" s="1"/>
      <c r="V234" s="1"/>
      <c r="W234" s="1"/>
    </row>
    <row r="235" spans="1:23">
      <c r="A235" s="11">
        <v>46</v>
      </c>
      <c r="B235" t="s">
        <v>295</v>
      </c>
      <c r="C235" t="s">
        <v>99</v>
      </c>
      <c r="D235" t="s">
        <v>213</v>
      </c>
      <c r="E235" s="1">
        <v>419</v>
      </c>
      <c r="F235" s="1">
        <v>0</v>
      </c>
      <c r="G235" s="1">
        <v>0</v>
      </c>
      <c r="H235" s="22">
        <f>+AVERAGE(E235:G235)</f>
        <v>139.66666666666666</v>
      </c>
      <c r="M235" s="1"/>
      <c r="N235" s="1"/>
      <c r="O235" s="1"/>
      <c r="P235" s="1"/>
      <c r="T235" s="1"/>
      <c r="U235" s="1"/>
      <c r="V235" s="1"/>
      <c r="W235" s="1"/>
    </row>
    <row r="236" spans="1:23">
      <c r="A236" s="11">
        <v>47</v>
      </c>
      <c r="B236" t="s">
        <v>316</v>
      </c>
      <c r="C236" t="s">
        <v>428</v>
      </c>
      <c r="D236" t="s">
        <v>214</v>
      </c>
      <c r="E236" s="1">
        <v>348</v>
      </c>
      <c r="F236" s="1">
        <v>0</v>
      </c>
      <c r="G236" s="1">
        <v>0</v>
      </c>
      <c r="H236" s="22">
        <f>+AVERAGE(E236:G236)</f>
        <v>116</v>
      </c>
      <c r="M236" s="1"/>
      <c r="N236" s="1"/>
      <c r="O236" s="1"/>
      <c r="P236" s="1"/>
      <c r="T236" s="1"/>
      <c r="U236" s="1"/>
      <c r="V236" s="1"/>
      <c r="W236" s="1"/>
    </row>
    <row r="237" spans="1:23">
      <c r="A237" s="11">
        <v>48</v>
      </c>
      <c r="B237" t="s">
        <v>248</v>
      </c>
      <c r="C237" t="s">
        <v>23</v>
      </c>
      <c r="D237" t="s">
        <v>211</v>
      </c>
      <c r="E237" s="1">
        <v>304</v>
      </c>
      <c r="F237" s="1">
        <v>0</v>
      </c>
      <c r="G237" s="1">
        <v>0</v>
      </c>
      <c r="H237" s="22">
        <f>+AVERAGE(E237:G237)</f>
        <v>101.33333333333333</v>
      </c>
      <c r="M237" s="1"/>
      <c r="N237" s="1"/>
      <c r="O237" s="1"/>
      <c r="P237" s="1"/>
      <c r="T237" s="1"/>
      <c r="U237" s="1"/>
      <c r="V237" s="1"/>
      <c r="W237" s="1"/>
    </row>
    <row r="238" spans="1:23">
      <c r="A238" s="11">
        <v>49</v>
      </c>
      <c r="B238" t="s">
        <v>229</v>
      </c>
      <c r="C238" t="s">
        <v>336</v>
      </c>
      <c r="D238" t="s">
        <v>223</v>
      </c>
      <c r="E238" s="1">
        <v>249</v>
      </c>
      <c r="F238" s="1">
        <v>0</v>
      </c>
      <c r="G238" s="1">
        <v>0</v>
      </c>
      <c r="H238" s="22">
        <f>+AVERAGE(E238:G238)</f>
        <v>83</v>
      </c>
      <c r="M238" s="1"/>
      <c r="N238" s="1"/>
      <c r="O238" s="1"/>
      <c r="P238" s="1"/>
      <c r="T238" s="1"/>
      <c r="U238" s="1"/>
      <c r="V238" s="1"/>
      <c r="W238" s="1"/>
    </row>
    <row r="239" spans="1:23">
      <c r="A239" s="11"/>
      <c r="B239" s="12"/>
      <c r="C239" s="12"/>
      <c r="D239" s="12"/>
      <c r="E239" s="10"/>
      <c r="F239" s="10"/>
      <c r="G239" s="10"/>
      <c r="H239" s="22"/>
    </row>
    <row r="240" spans="1:23" ht="18.75">
      <c r="A240" s="11"/>
      <c r="B240" s="27" t="s">
        <v>342</v>
      </c>
      <c r="C240" s="34" t="s">
        <v>403</v>
      </c>
      <c r="D240" s="12"/>
      <c r="E240" s="10"/>
      <c r="F240" s="10"/>
      <c r="G240" s="10"/>
      <c r="H240" s="22"/>
    </row>
    <row r="241" spans="1:23">
      <c r="A241" s="32">
        <v>1</v>
      </c>
      <c r="B241" s="6" t="s">
        <v>167</v>
      </c>
      <c r="C241" s="6" t="s">
        <v>168</v>
      </c>
      <c r="D241" s="6" t="s">
        <v>213</v>
      </c>
      <c r="E241" s="1">
        <v>531</v>
      </c>
      <c r="F241" s="1">
        <v>530</v>
      </c>
      <c r="G241" s="1">
        <v>529</v>
      </c>
      <c r="H241" s="22">
        <f>+AVERAGE(E241:G241)</f>
        <v>530</v>
      </c>
      <c r="M241" s="1"/>
      <c r="N241" s="1"/>
      <c r="O241" s="1"/>
      <c r="P241" s="1"/>
      <c r="T241" s="1"/>
      <c r="U241" s="1"/>
      <c r="V241" s="1"/>
      <c r="W241" s="1"/>
    </row>
    <row r="242" spans="1:23">
      <c r="A242" s="32">
        <v>2</v>
      </c>
      <c r="B242" s="6" t="s">
        <v>165</v>
      </c>
      <c r="C242" s="6" t="s">
        <v>166</v>
      </c>
      <c r="D242" s="6" t="s">
        <v>218</v>
      </c>
      <c r="E242" s="1">
        <v>539</v>
      </c>
      <c r="F242" s="1">
        <v>535</v>
      </c>
      <c r="G242" s="1">
        <v>507</v>
      </c>
      <c r="H242" s="22">
        <f>+AVERAGE(E242:G242)</f>
        <v>527</v>
      </c>
      <c r="M242" s="1"/>
      <c r="N242" s="1"/>
      <c r="O242" s="1"/>
      <c r="P242" s="1"/>
      <c r="T242" s="1"/>
      <c r="U242" s="1"/>
      <c r="V242" s="1"/>
      <c r="W242" s="1"/>
    </row>
    <row r="243" spans="1:23">
      <c r="A243" s="32">
        <v>3</v>
      </c>
      <c r="B243" t="s">
        <v>171</v>
      </c>
      <c r="C243" t="s">
        <v>131</v>
      </c>
      <c r="D243" t="s">
        <v>220</v>
      </c>
      <c r="E243" s="1">
        <v>535</v>
      </c>
      <c r="F243" s="1">
        <v>522</v>
      </c>
      <c r="G243" s="1">
        <v>521</v>
      </c>
      <c r="H243" s="22">
        <f>+AVERAGE(E243:G243)</f>
        <v>526</v>
      </c>
      <c r="M243" s="1"/>
      <c r="N243" s="1"/>
      <c r="O243" s="1"/>
      <c r="P243" s="1"/>
      <c r="T243" s="1"/>
      <c r="U243" s="1"/>
      <c r="V243" s="1"/>
      <c r="W243" s="1"/>
    </row>
    <row r="244" spans="1:23">
      <c r="A244" s="32">
        <v>4</v>
      </c>
      <c r="B244" t="s">
        <v>172</v>
      </c>
      <c r="C244" t="s">
        <v>10</v>
      </c>
      <c r="D244" t="s">
        <v>218</v>
      </c>
      <c r="E244" s="1">
        <v>521</v>
      </c>
      <c r="F244" s="1">
        <v>519</v>
      </c>
      <c r="G244" s="1">
        <v>502</v>
      </c>
      <c r="H244" s="22">
        <f>+AVERAGE(E244:G244)</f>
        <v>514</v>
      </c>
      <c r="M244" s="1"/>
      <c r="N244" s="1"/>
      <c r="O244" s="1"/>
      <c r="P244" s="1"/>
      <c r="T244" s="1"/>
      <c r="U244" s="1"/>
      <c r="V244" s="1"/>
      <c r="W244" s="1"/>
    </row>
    <row r="245" spans="1:23">
      <c r="A245" s="32">
        <v>5</v>
      </c>
      <c r="B245" t="s">
        <v>86</v>
      </c>
      <c r="C245" t="s">
        <v>52</v>
      </c>
      <c r="D245" t="s">
        <v>215</v>
      </c>
      <c r="E245" s="1">
        <v>505</v>
      </c>
      <c r="F245" s="1">
        <v>492</v>
      </c>
      <c r="G245" s="1">
        <v>487</v>
      </c>
      <c r="H245" s="22">
        <f>+AVERAGE(E245:G245)</f>
        <v>494.66666666666669</v>
      </c>
      <c r="M245" s="1"/>
      <c r="N245" s="1"/>
      <c r="O245" s="1"/>
      <c r="P245" s="1"/>
      <c r="T245" s="1"/>
      <c r="U245" s="1"/>
      <c r="V245" s="1"/>
      <c r="W245" s="1"/>
    </row>
    <row r="246" spans="1:23">
      <c r="A246" s="32">
        <v>6</v>
      </c>
      <c r="B246" t="s">
        <v>343</v>
      </c>
      <c r="C246" t="s">
        <v>153</v>
      </c>
      <c r="D246" t="s">
        <v>218</v>
      </c>
      <c r="E246" s="1">
        <v>501</v>
      </c>
      <c r="F246" s="1">
        <v>486</v>
      </c>
      <c r="G246" s="1">
        <v>473</v>
      </c>
      <c r="H246" s="22">
        <f>+AVERAGE(E246:G246)</f>
        <v>486.66666666666669</v>
      </c>
      <c r="M246" s="1"/>
      <c r="N246" s="1"/>
      <c r="O246" s="1"/>
      <c r="P246" s="1"/>
      <c r="T246" s="1"/>
      <c r="U246" s="1"/>
      <c r="V246" s="1"/>
      <c r="W246" s="1"/>
    </row>
    <row r="247" spans="1:23">
      <c r="A247" s="32">
        <v>7</v>
      </c>
      <c r="B247" t="s">
        <v>169</v>
      </c>
      <c r="C247" t="s">
        <v>170</v>
      </c>
      <c r="D247" t="s">
        <v>216</v>
      </c>
      <c r="E247" s="1">
        <v>501</v>
      </c>
      <c r="F247" s="1">
        <v>491</v>
      </c>
      <c r="G247" s="1">
        <v>467</v>
      </c>
      <c r="H247" s="22">
        <f>+AVERAGE(E247:G247)</f>
        <v>486.33333333333331</v>
      </c>
      <c r="M247" s="1"/>
      <c r="N247" s="1"/>
      <c r="O247" s="1"/>
      <c r="P247" s="1"/>
      <c r="T247" s="1"/>
      <c r="U247" s="1"/>
      <c r="V247" s="1"/>
      <c r="W247" s="1"/>
    </row>
    <row r="248" spans="1:23">
      <c r="A248" s="32">
        <v>8</v>
      </c>
      <c r="B248" t="s">
        <v>174</v>
      </c>
      <c r="C248" t="s">
        <v>156</v>
      </c>
      <c r="D248" t="s">
        <v>210</v>
      </c>
      <c r="E248" s="1">
        <v>486</v>
      </c>
      <c r="F248" s="1">
        <v>472</v>
      </c>
      <c r="G248" s="1">
        <v>463</v>
      </c>
      <c r="H248" s="22">
        <f>+AVERAGE(E248:G248)</f>
        <v>473.66666666666669</v>
      </c>
      <c r="M248" s="1"/>
      <c r="N248" s="1"/>
      <c r="O248" s="1"/>
      <c r="P248" s="1"/>
      <c r="T248" s="1"/>
      <c r="U248" s="1"/>
      <c r="V248" s="1"/>
      <c r="W248" s="1"/>
    </row>
    <row r="249" spans="1:23">
      <c r="A249" s="11">
        <v>9</v>
      </c>
      <c r="B249" t="s">
        <v>137</v>
      </c>
      <c r="C249" t="s">
        <v>138</v>
      </c>
      <c r="D249" t="s">
        <v>218</v>
      </c>
      <c r="E249" s="1">
        <v>485</v>
      </c>
      <c r="F249" s="1">
        <v>475</v>
      </c>
      <c r="G249" s="1">
        <v>440</v>
      </c>
      <c r="H249" s="22">
        <f>+AVERAGE(E249:G249)</f>
        <v>466.66666666666669</v>
      </c>
      <c r="M249" s="1"/>
      <c r="N249" s="1"/>
      <c r="O249" s="1"/>
      <c r="P249" s="1"/>
      <c r="T249" s="1"/>
      <c r="U249" s="1"/>
      <c r="V249" s="1"/>
      <c r="W249" s="1"/>
    </row>
    <row r="250" spans="1:23">
      <c r="A250" s="11">
        <v>10</v>
      </c>
      <c r="B250" t="s">
        <v>127</v>
      </c>
      <c r="C250" t="s">
        <v>128</v>
      </c>
      <c r="D250" t="s">
        <v>216</v>
      </c>
      <c r="E250" s="1">
        <v>487</v>
      </c>
      <c r="F250" s="1">
        <v>483</v>
      </c>
      <c r="G250" s="1">
        <v>360</v>
      </c>
      <c r="H250" s="22">
        <f>+AVERAGE(E250:G250)</f>
        <v>443.33333333333331</v>
      </c>
      <c r="M250" s="1"/>
      <c r="N250" s="1"/>
      <c r="O250" s="1"/>
      <c r="P250" s="1"/>
      <c r="T250" s="1"/>
      <c r="U250" s="1"/>
      <c r="V250" s="1"/>
      <c r="W250" s="1"/>
    </row>
    <row r="251" spans="1:23">
      <c r="A251" s="11">
        <v>11</v>
      </c>
      <c r="B251" t="s">
        <v>178</v>
      </c>
      <c r="C251" t="s">
        <v>10</v>
      </c>
      <c r="D251" t="s">
        <v>214</v>
      </c>
      <c r="E251" s="1">
        <v>478</v>
      </c>
      <c r="F251" s="1">
        <v>408</v>
      </c>
      <c r="G251" s="1">
        <v>402</v>
      </c>
      <c r="H251" s="22">
        <f>+AVERAGE(E251:G251)</f>
        <v>429.33333333333331</v>
      </c>
      <c r="M251" s="1"/>
      <c r="N251" s="1"/>
      <c r="O251" s="1"/>
      <c r="P251" s="1"/>
      <c r="T251" s="1"/>
      <c r="U251" s="1"/>
      <c r="V251" s="1"/>
      <c r="W251" s="1"/>
    </row>
    <row r="252" spans="1:23">
      <c r="A252" s="11">
        <v>12</v>
      </c>
      <c r="B252" t="s">
        <v>176</v>
      </c>
      <c r="C252" t="s">
        <v>177</v>
      </c>
      <c r="D252" t="s">
        <v>216</v>
      </c>
      <c r="E252" s="1">
        <v>424</v>
      </c>
      <c r="F252" s="1">
        <v>409</v>
      </c>
      <c r="G252" s="1">
        <v>396</v>
      </c>
      <c r="H252" s="22">
        <f>+AVERAGE(E252:G252)</f>
        <v>409.66666666666669</v>
      </c>
      <c r="M252" s="1"/>
      <c r="N252" s="1"/>
      <c r="O252" s="1"/>
      <c r="P252" s="1"/>
      <c r="T252" s="1"/>
      <c r="U252" s="1"/>
      <c r="V252" s="1"/>
      <c r="W252" s="1"/>
    </row>
    <row r="253" spans="1:23">
      <c r="A253" s="11">
        <v>13</v>
      </c>
      <c r="B253" t="s">
        <v>344</v>
      </c>
      <c r="C253" t="s">
        <v>24</v>
      </c>
      <c r="D253" t="s">
        <v>216</v>
      </c>
      <c r="E253" s="1">
        <v>390</v>
      </c>
      <c r="F253" s="1">
        <v>376</v>
      </c>
      <c r="G253" s="1">
        <v>373</v>
      </c>
      <c r="H253" s="22">
        <f>+AVERAGE(E253:G253)</f>
        <v>379.66666666666669</v>
      </c>
      <c r="M253" s="1"/>
      <c r="N253" s="1"/>
      <c r="O253" s="1"/>
      <c r="P253" s="1"/>
      <c r="T253" s="1"/>
      <c r="U253" s="1"/>
      <c r="V253" s="1"/>
      <c r="W253" s="1"/>
    </row>
    <row r="254" spans="1:23">
      <c r="A254" s="11">
        <v>14</v>
      </c>
      <c r="B254" t="s">
        <v>175</v>
      </c>
      <c r="C254" t="s">
        <v>138</v>
      </c>
      <c r="D254" t="s">
        <v>208</v>
      </c>
      <c r="E254" s="1">
        <v>457</v>
      </c>
      <c r="F254" s="1">
        <v>451</v>
      </c>
      <c r="G254" s="1">
        <v>0</v>
      </c>
      <c r="H254" s="22">
        <f>+AVERAGE(E254:G254)</f>
        <v>302.66666666666669</v>
      </c>
      <c r="M254" s="1"/>
      <c r="N254" s="1"/>
      <c r="O254" s="1"/>
      <c r="P254" s="1"/>
      <c r="T254" s="1"/>
      <c r="U254" s="1"/>
      <c r="V254" s="1"/>
      <c r="W254" s="1"/>
    </row>
    <row r="255" spans="1:23">
      <c r="A255" s="11">
        <v>15</v>
      </c>
      <c r="B255" t="s">
        <v>345</v>
      </c>
      <c r="C255" t="s">
        <v>200</v>
      </c>
      <c r="D255" t="s">
        <v>218</v>
      </c>
      <c r="E255" s="1">
        <v>308</v>
      </c>
      <c r="F255" s="1">
        <v>0</v>
      </c>
      <c r="G255" s="1">
        <v>0</v>
      </c>
      <c r="H255" s="22">
        <f>+AVERAGE(E255:G255)</f>
        <v>102.66666666666667</v>
      </c>
      <c r="M255" s="1"/>
      <c r="N255" s="1"/>
      <c r="O255" s="1"/>
      <c r="P255" s="1"/>
      <c r="T255" s="1"/>
      <c r="U255" s="1"/>
      <c r="V255" s="1"/>
      <c r="W255" s="1"/>
    </row>
    <row r="256" spans="1:23">
      <c r="A256" s="11">
        <v>16</v>
      </c>
      <c r="B256" t="s">
        <v>180</v>
      </c>
      <c r="C256" t="s">
        <v>22</v>
      </c>
      <c r="D256" t="s">
        <v>216</v>
      </c>
      <c r="E256" s="1">
        <v>298</v>
      </c>
      <c r="F256" s="1">
        <v>0</v>
      </c>
      <c r="G256" s="1">
        <v>0</v>
      </c>
      <c r="H256" s="22">
        <f>+AVERAGE(E256:G256)</f>
        <v>99.333333333333329</v>
      </c>
      <c r="M256" s="1"/>
      <c r="N256" s="1"/>
      <c r="O256" s="1"/>
      <c r="P256" s="1"/>
      <c r="T256" s="1"/>
      <c r="U256" s="1"/>
      <c r="V256" s="1"/>
      <c r="W256" s="1"/>
    </row>
    <row r="257" spans="1:23" ht="15.75" thickBot="1">
      <c r="A257" s="23"/>
      <c r="B257" s="14"/>
      <c r="C257" s="14"/>
      <c r="D257" s="14"/>
      <c r="E257" s="24"/>
      <c r="F257" s="24"/>
      <c r="G257" s="24"/>
      <c r="H257" s="25"/>
      <c r="M257" s="1"/>
      <c r="N257" s="1"/>
      <c r="O257" s="1"/>
      <c r="P257" s="1"/>
      <c r="T257" s="1"/>
      <c r="U257" s="1"/>
      <c r="V257" s="1"/>
      <c r="W257" s="1"/>
    </row>
    <row r="258" spans="1:23">
      <c r="H258" s="7"/>
    </row>
    <row r="259" spans="1:23" ht="21.75" thickBot="1">
      <c r="B259" s="44" t="s">
        <v>204</v>
      </c>
      <c r="C259" s="44"/>
      <c r="D259" s="44"/>
    </row>
    <row r="260" spans="1:23" ht="18.75">
      <c r="A260" s="17"/>
      <c r="B260" s="18" t="s">
        <v>239</v>
      </c>
      <c r="C260" s="33" t="s">
        <v>394</v>
      </c>
      <c r="D260" s="19"/>
      <c r="E260" s="9"/>
      <c r="F260" s="9"/>
      <c r="G260" s="9"/>
      <c r="H260" s="26"/>
    </row>
    <row r="261" spans="1:23">
      <c r="A261" s="32">
        <v>1</v>
      </c>
      <c r="B261" s="12" t="s">
        <v>346</v>
      </c>
      <c r="C261" s="12" t="s">
        <v>347</v>
      </c>
      <c r="D261" s="12" t="s">
        <v>208</v>
      </c>
      <c r="E261" s="1">
        <v>437</v>
      </c>
      <c r="F261" s="1">
        <v>399</v>
      </c>
      <c r="G261" s="1">
        <v>371</v>
      </c>
      <c r="H261" s="22">
        <f t="shared" ref="H261" si="4">+AVERAGE(E261:G261)</f>
        <v>402.33333333333331</v>
      </c>
      <c r="I261" s="31" t="s">
        <v>408</v>
      </c>
      <c r="J261" t="s">
        <v>407</v>
      </c>
    </row>
    <row r="262" spans="1:23">
      <c r="A262" s="11"/>
      <c r="B262" s="12"/>
      <c r="C262" s="12"/>
      <c r="D262" s="12"/>
      <c r="E262" s="10"/>
      <c r="F262" s="10"/>
      <c r="G262" s="10"/>
      <c r="H262" s="22"/>
      <c r="I262" s="6" t="s">
        <v>406</v>
      </c>
    </row>
    <row r="263" spans="1:23" ht="18.75">
      <c r="A263" s="11"/>
      <c r="B263" s="27" t="s">
        <v>315</v>
      </c>
      <c r="C263" s="34" t="s">
        <v>395</v>
      </c>
      <c r="D263" s="12"/>
      <c r="E263" s="10"/>
      <c r="F263" s="10"/>
      <c r="G263" s="10"/>
      <c r="H263" s="22"/>
      <c r="J263" t="s">
        <v>388</v>
      </c>
    </row>
    <row r="264" spans="1:23">
      <c r="A264" s="32">
        <v>1</v>
      </c>
      <c r="B264" s="6" t="s">
        <v>183</v>
      </c>
      <c r="C264" s="6" t="s">
        <v>184</v>
      </c>
      <c r="D264" s="6" t="s">
        <v>220</v>
      </c>
      <c r="E264" s="1">
        <v>554</v>
      </c>
      <c r="F264" s="1">
        <v>551</v>
      </c>
      <c r="G264" s="1">
        <v>551</v>
      </c>
      <c r="H264" s="22">
        <f t="shared" ref="H264:H269" si="5">+AVERAGE(E264:G264)</f>
        <v>552</v>
      </c>
      <c r="I264" t="s">
        <v>387</v>
      </c>
      <c r="M264" s="1"/>
      <c r="N264" s="1"/>
      <c r="O264" s="1"/>
      <c r="P264" s="1"/>
      <c r="T264" s="1"/>
      <c r="U264" s="1"/>
      <c r="V264" s="1"/>
      <c r="W264" s="1"/>
    </row>
    <row r="265" spans="1:23" ht="15.75" thickBot="1">
      <c r="A265" s="32">
        <v>2</v>
      </c>
      <c r="B265" s="6" t="s">
        <v>378</v>
      </c>
      <c r="C265" s="6" t="s">
        <v>379</v>
      </c>
      <c r="D265" s="6" t="s">
        <v>210</v>
      </c>
      <c r="E265" s="1">
        <v>551</v>
      </c>
      <c r="F265" s="1">
        <v>544</v>
      </c>
      <c r="G265" s="1">
        <v>540</v>
      </c>
      <c r="H265" s="22">
        <f t="shared" si="5"/>
        <v>545</v>
      </c>
      <c r="M265" s="1"/>
      <c r="N265" s="1"/>
      <c r="O265" s="1"/>
      <c r="P265" s="1"/>
      <c r="T265" s="1"/>
      <c r="U265" s="1"/>
      <c r="V265" s="1"/>
      <c r="W265" s="1"/>
    </row>
    <row r="266" spans="1:23">
      <c r="A266" s="32">
        <v>3</v>
      </c>
      <c r="B266" s="6" t="s">
        <v>185</v>
      </c>
      <c r="C266" s="6" t="s">
        <v>186</v>
      </c>
      <c r="D266" s="6" t="s">
        <v>210</v>
      </c>
      <c r="E266" s="1">
        <v>542</v>
      </c>
      <c r="F266" s="1">
        <v>535</v>
      </c>
      <c r="G266" s="1">
        <v>532</v>
      </c>
      <c r="H266" s="22">
        <f t="shared" si="5"/>
        <v>536.33333333333337</v>
      </c>
      <c r="J266" s="35" t="s">
        <v>384</v>
      </c>
      <c r="K266" s="28"/>
      <c r="L266" t="s">
        <v>389</v>
      </c>
      <c r="M266" s="1"/>
      <c r="N266" s="1"/>
      <c r="O266" s="1"/>
      <c r="P266" s="1"/>
      <c r="T266" s="1"/>
      <c r="U266" s="1"/>
      <c r="V266" s="1"/>
      <c r="W266" s="1"/>
    </row>
    <row r="267" spans="1:23" ht="15.75" thickBot="1">
      <c r="A267" s="32">
        <v>4</v>
      </c>
      <c r="B267" t="s">
        <v>129</v>
      </c>
      <c r="C267" t="s">
        <v>181</v>
      </c>
      <c r="D267" t="s">
        <v>220</v>
      </c>
      <c r="E267" s="1">
        <v>534</v>
      </c>
      <c r="F267" s="1">
        <v>531</v>
      </c>
      <c r="G267" s="1">
        <v>529</v>
      </c>
      <c r="H267" s="22">
        <f t="shared" si="5"/>
        <v>531.33333333333337</v>
      </c>
      <c r="I267" t="s">
        <v>386</v>
      </c>
      <c r="J267" s="13" t="s">
        <v>385</v>
      </c>
      <c r="K267" s="16"/>
      <c r="M267" s="1"/>
      <c r="N267" s="1"/>
      <c r="O267" s="1"/>
      <c r="P267" s="1"/>
      <c r="T267" s="1"/>
      <c r="U267" s="1"/>
      <c r="V267" s="1"/>
      <c r="W267" s="1"/>
    </row>
    <row r="268" spans="1:23">
      <c r="A268" s="32">
        <v>5</v>
      </c>
      <c r="B268" t="s">
        <v>187</v>
      </c>
      <c r="C268" t="s">
        <v>105</v>
      </c>
      <c r="D268" t="s">
        <v>220</v>
      </c>
      <c r="E268" s="1">
        <v>519</v>
      </c>
      <c r="F268" s="1">
        <v>516</v>
      </c>
      <c r="G268" s="1">
        <v>514</v>
      </c>
      <c r="H268" s="22">
        <f t="shared" si="5"/>
        <v>516.33333333333337</v>
      </c>
      <c r="M268" s="1"/>
      <c r="N268" s="1"/>
      <c r="O268" s="1"/>
      <c r="P268" s="1"/>
      <c r="T268" s="1"/>
      <c r="U268" s="1"/>
      <c r="V268" s="1"/>
      <c r="W268" s="1"/>
    </row>
    <row r="269" spans="1:23">
      <c r="A269" s="32">
        <v>6</v>
      </c>
      <c r="B269" t="s">
        <v>188</v>
      </c>
      <c r="C269" t="s">
        <v>189</v>
      </c>
      <c r="D269" t="s">
        <v>210</v>
      </c>
      <c r="E269" s="1">
        <v>480</v>
      </c>
      <c r="F269" s="1">
        <v>471</v>
      </c>
      <c r="G269" s="1">
        <v>469</v>
      </c>
      <c r="H269" s="22">
        <f t="shared" si="5"/>
        <v>473.33333333333331</v>
      </c>
      <c r="M269" s="1"/>
      <c r="N269" s="1"/>
      <c r="O269" s="1"/>
      <c r="P269" s="1"/>
      <c r="T269" s="1"/>
      <c r="U269" s="1"/>
      <c r="V269" s="1"/>
      <c r="W269" s="1"/>
    </row>
    <row r="270" spans="1:23">
      <c r="A270" s="11"/>
      <c r="B270" s="12"/>
      <c r="C270" s="12"/>
      <c r="D270" s="12"/>
      <c r="E270" s="10"/>
      <c r="F270" s="10"/>
      <c r="G270" s="10"/>
      <c r="H270" s="22"/>
    </row>
    <row r="271" spans="1:23" ht="18.75">
      <c r="A271" s="11"/>
      <c r="B271" s="27" t="s">
        <v>337</v>
      </c>
      <c r="C271" s="34" t="s">
        <v>405</v>
      </c>
      <c r="D271" s="12"/>
      <c r="E271" s="10"/>
      <c r="F271" s="10"/>
      <c r="G271" s="10"/>
      <c r="H271" s="22"/>
    </row>
    <row r="272" spans="1:23">
      <c r="A272" s="32">
        <v>1</v>
      </c>
      <c r="B272" s="6" t="s">
        <v>196</v>
      </c>
      <c r="C272" s="6" t="s">
        <v>119</v>
      </c>
      <c r="D272" s="6" t="s">
        <v>216</v>
      </c>
      <c r="E272" s="1">
        <v>546</v>
      </c>
      <c r="F272" s="1">
        <v>542</v>
      </c>
      <c r="G272" s="1">
        <v>540</v>
      </c>
      <c r="H272" s="22">
        <f>+AVERAGE(E272:G272)</f>
        <v>542.66666666666663</v>
      </c>
      <c r="M272" s="1"/>
      <c r="N272" s="1"/>
      <c r="O272" s="1"/>
      <c r="P272" s="1"/>
      <c r="T272" s="1"/>
      <c r="U272" s="1"/>
      <c r="V272" s="1"/>
      <c r="W272" s="1"/>
    </row>
    <row r="273" spans="1:23">
      <c r="A273" s="36">
        <v>2</v>
      </c>
      <c r="B273" t="s">
        <v>357</v>
      </c>
      <c r="C273" t="s">
        <v>382</v>
      </c>
      <c r="D273" t="s">
        <v>216</v>
      </c>
      <c r="E273" s="1">
        <v>529</v>
      </c>
      <c r="F273" s="1">
        <v>526</v>
      </c>
      <c r="G273" s="1">
        <v>525</v>
      </c>
      <c r="H273" s="22">
        <f>+AVERAGE(E273:G273)</f>
        <v>526.66666666666663</v>
      </c>
      <c r="M273" s="1"/>
      <c r="N273" s="1"/>
      <c r="O273" s="1"/>
      <c r="P273" s="1"/>
      <c r="T273" s="1"/>
      <c r="U273" s="1"/>
      <c r="V273" s="1"/>
      <c r="W273" s="1"/>
    </row>
    <row r="274" spans="1:23" ht="15.75" thickBot="1">
      <c r="A274" s="37"/>
      <c r="B274" s="14"/>
      <c r="C274" s="14"/>
      <c r="D274" s="14"/>
      <c r="E274" s="24"/>
      <c r="F274" s="24"/>
      <c r="G274" s="24"/>
      <c r="H274" s="25"/>
      <c r="M274" s="1"/>
      <c r="N274" s="1"/>
      <c r="O274" s="1"/>
      <c r="P274" s="1"/>
      <c r="T274" s="1"/>
      <c r="U274" s="1"/>
      <c r="V274" s="1"/>
      <c r="W274" s="1"/>
    </row>
    <row r="275" spans="1:23" ht="15.75" thickBot="1">
      <c r="H275" s="7"/>
    </row>
    <row r="276" spans="1:23" ht="18.75">
      <c r="A276" s="17"/>
      <c r="B276" s="18" t="s">
        <v>311</v>
      </c>
      <c r="C276" s="33" t="s">
        <v>399</v>
      </c>
      <c r="D276" s="19"/>
      <c r="E276" s="9"/>
      <c r="F276" s="9"/>
      <c r="G276" s="9"/>
      <c r="H276" s="26"/>
    </row>
    <row r="277" spans="1:23">
      <c r="A277" s="32">
        <v>1</v>
      </c>
      <c r="B277" s="6" t="s">
        <v>230</v>
      </c>
      <c r="C277" s="6" t="s">
        <v>231</v>
      </c>
      <c r="D277" s="6" t="s">
        <v>208</v>
      </c>
      <c r="E277" s="1">
        <v>561</v>
      </c>
      <c r="F277" s="1">
        <v>560</v>
      </c>
      <c r="G277" s="1">
        <v>558</v>
      </c>
      <c r="H277" s="22">
        <f>+AVERAGE(E277:G277)</f>
        <v>559.66666666666663</v>
      </c>
      <c r="M277" s="1"/>
      <c r="N277" s="1"/>
      <c r="O277" s="1"/>
      <c r="P277" s="1"/>
      <c r="T277" s="1"/>
      <c r="U277" s="1"/>
      <c r="V277" s="1"/>
      <c r="W277" s="1"/>
    </row>
    <row r="278" spans="1:23">
      <c r="A278" s="32">
        <v>2</v>
      </c>
      <c r="B278" t="s">
        <v>349</v>
      </c>
      <c r="C278" t="s">
        <v>73</v>
      </c>
      <c r="D278" t="s">
        <v>210</v>
      </c>
      <c r="E278" s="1">
        <v>554</v>
      </c>
      <c r="F278" s="1">
        <v>551</v>
      </c>
      <c r="G278" s="1">
        <v>545</v>
      </c>
      <c r="H278" s="22">
        <f>+AVERAGE(E278:G278)</f>
        <v>550</v>
      </c>
      <c r="M278" s="1"/>
      <c r="N278" s="1"/>
      <c r="O278" s="1"/>
      <c r="P278" s="1"/>
      <c r="T278" s="1"/>
      <c r="U278" s="1"/>
      <c r="V278" s="1"/>
      <c r="W278" s="1"/>
    </row>
    <row r="279" spans="1:23">
      <c r="A279" s="32">
        <v>3</v>
      </c>
      <c r="B279" t="s">
        <v>375</v>
      </c>
      <c r="C279" t="s">
        <v>364</v>
      </c>
      <c r="D279" t="s">
        <v>216</v>
      </c>
      <c r="E279" s="1">
        <v>572</v>
      </c>
      <c r="F279" s="1">
        <v>567</v>
      </c>
      <c r="G279" s="1">
        <v>0</v>
      </c>
      <c r="H279" s="22">
        <f>+AVERAGE(E279:G279)</f>
        <v>379.66666666666669</v>
      </c>
      <c r="M279" s="1"/>
      <c r="N279" s="1"/>
      <c r="O279" s="1"/>
      <c r="P279" s="1"/>
      <c r="T279" s="1"/>
      <c r="U279" s="1"/>
      <c r="V279" s="1"/>
      <c r="W279" s="1"/>
    </row>
    <row r="280" spans="1:23">
      <c r="A280" s="32">
        <v>4</v>
      </c>
      <c r="B280" t="s">
        <v>348</v>
      </c>
      <c r="C280" t="s">
        <v>94</v>
      </c>
      <c r="D280" t="s">
        <v>223</v>
      </c>
      <c r="E280" s="1">
        <v>559</v>
      </c>
      <c r="F280" s="1">
        <v>559</v>
      </c>
      <c r="G280" s="1">
        <v>0</v>
      </c>
      <c r="H280" s="22">
        <f>+AVERAGE(E280:G280)</f>
        <v>372.66666666666669</v>
      </c>
      <c r="M280" s="1"/>
      <c r="N280" s="1"/>
      <c r="O280" s="1"/>
      <c r="P280" s="1"/>
      <c r="T280" s="1"/>
      <c r="U280" s="1"/>
      <c r="V280" s="1"/>
      <c r="W280" s="1"/>
    </row>
    <row r="281" spans="1:23">
      <c r="A281" s="32">
        <v>5</v>
      </c>
      <c r="B281" t="s">
        <v>95</v>
      </c>
      <c r="C281" t="s">
        <v>11</v>
      </c>
      <c r="D281" t="s">
        <v>223</v>
      </c>
      <c r="E281" s="1">
        <v>551</v>
      </c>
      <c r="F281" s="1">
        <v>539</v>
      </c>
      <c r="G281" s="1">
        <v>0</v>
      </c>
      <c r="H281" s="22">
        <f>+AVERAGE(E281:G281)</f>
        <v>363.33333333333331</v>
      </c>
      <c r="M281" s="1"/>
      <c r="N281" s="1"/>
      <c r="O281" s="1"/>
      <c r="P281" s="1"/>
      <c r="T281" s="1"/>
      <c r="U281" s="1"/>
      <c r="V281" s="1"/>
      <c r="W281" s="1"/>
    </row>
    <row r="282" spans="1:23">
      <c r="A282" s="47">
        <v>6</v>
      </c>
      <c r="B282" t="s">
        <v>376</v>
      </c>
      <c r="C282" t="s">
        <v>377</v>
      </c>
      <c r="D282" t="s">
        <v>208</v>
      </c>
      <c r="E282" s="1">
        <v>494</v>
      </c>
      <c r="F282" s="1">
        <v>0</v>
      </c>
      <c r="G282" s="1">
        <v>0</v>
      </c>
      <c r="H282" s="22">
        <f>+AVERAGE(E282:G282)</f>
        <v>164.66666666666666</v>
      </c>
      <c r="M282" s="1"/>
      <c r="N282" s="1"/>
      <c r="O282" s="1"/>
      <c r="P282" s="1"/>
      <c r="T282" s="1"/>
      <c r="U282" s="1"/>
      <c r="V282" s="1"/>
      <c r="W282" s="1"/>
    </row>
    <row r="283" spans="1:23">
      <c r="A283" s="11">
        <v>7</v>
      </c>
      <c r="B283" t="s">
        <v>350</v>
      </c>
      <c r="C283" t="s">
        <v>351</v>
      </c>
      <c r="D283" t="s">
        <v>210</v>
      </c>
      <c r="E283" s="1">
        <v>491</v>
      </c>
      <c r="F283" s="1">
        <v>0</v>
      </c>
      <c r="G283" s="1">
        <v>0</v>
      </c>
      <c r="H283" s="22">
        <f>+AVERAGE(E283:G283)</f>
        <v>163.66666666666666</v>
      </c>
      <c r="M283" s="1"/>
      <c r="N283" s="1"/>
      <c r="O283" s="1"/>
      <c r="P283" s="1"/>
      <c r="T283" s="1"/>
      <c r="U283" s="1"/>
      <c r="V283" s="1"/>
      <c r="W283" s="1"/>
    </row>
    <row r="284" spans="1:23">
      <c r="A284" s="11"/>
      <c r="B284" s="12"/>
      <c r="C284" s="12"/>
      <c r="D284" s="12"/>
      <c r="E284" s="10"/>
      <c r="F284" s="10"/>
      <c r="G284" s="10"/>
      <c r="H284" s="22"/>
    </row>
    <row r="285" spans="1:23" ht="18.75">
      <c r="A285" s="11"/>
      <c r="B285" s="27" t="s">
        <v>325</v>
      </c>
      <c r="C285" s="34" t="s">
        <v>402</v>
      </c>
      <c r="D285" s="12"/>
      <c r="E285" s="10"/>
      <c r="F285" s="10"/>
      <c r="G285" s="10"/>
      <c r="H285" s="22"/>
    </row>
    <row r="286" spans="1:23">
      <c r="A286" s="32">
        <v>1</v>
      </c>
      <c r="B286" s="6" t="s">
        <v>183</v>
      </c>
      <c r="C286" s="6" t="s">
        <v>94</v>
      </c>
      <c r="D286" s="6" t="s">
        <v>220</v>
      </c>
      <c r="E286" s="1">
        <v>583</v>
      </c>
      <c r="F286" s="1">
        <v>581</v>
      </c>
      <c r="G286" s="1">
        <v>579</v>
      </c>
      <c r="H286" s="22">
        <f>+AVERAGE(E286:G286)</f>
        <v>581</v>
      </c>
      <c r="M286" s="1"/>
      <c r="N286" s="1"/>
      <c r="O286" s="1"/>
      <c r="P286" s="1"/>
      <c r="T286" s="1"/>
      <c r="U286" s="1"/>
      <c r="V286" s="1"/>
      <c r="W286" s="1"/>
    </row>
    <row r="287" spans="1:23">
      <c r="A287" s="32">
        <v>2</v>
      </c>
      <c r="B287" s="6" t="s">
        <v>183</v>
      </c>
      <c r="C287" s="6" t="s">
        <v>157</v>
      </c>
      <c r="D287" s="6" t="s">
        <v>220</v>
      </c>
      <c r="E287" s="1">
        <v>578</v>
      </c>
      <c r="F287" s="1">
        <v>577</v>
      </c>
      <c r="G287" s="1">
        <v>576</v>
      </c>
      <c r="H287" s="22">
        <f>+AVERAGE(E287:G287)</f>
        <v>577</v>
      </c>
      <c r="M287" s="1"/>
      <c r="N287" s="1"/>
      <c r="O287" s="1"/>
      <c r="P287" s="1"/>
      <c r="T287" s="1"/>
      <c r="U287" s="1"/>
      <c r="V287" s="1"/>
      <c r="W287" s="1"/>
    </row>
    <row r="288" spans="1:23">
      <c r="A288" s="32">
        <v>3</v>
      </c>
      <c r="B288" s="6" t="s">
        <v>187</v>
      </c>
      <c r="C288" s="6" t="s">
        <v>191</v>
      </c>
      <c r="D288" s="6" t="s">
        <v>220</v>
      </c>
      <c r="E288" s="1">
        <v>572</v>
      </c>
      <c r="F288" s="1">
        <v>572</v>
      </c>
      <c r="G288" s="1">
        <v>569</v>
      </c>
      <c r="H288" s="22">
        <f>+AVERAGE(E288:G288)</f>
        <v>571</v>
      </c>
      <c r="M288" s="1"/>
      <c r="N288" s="1"/>
      <c r="O288" s="1"/>
      <c r="P288" s="1"/>
      <c r="T288" s="1"/>
      <c r="U288" s="1"/>
      <c r="V288" s="1"/>
      <c r="W288" s="1"/>
    </row>
    <row r="289" spans="1:23">
      <c r="A289" s="32">
        <v>4</v>
      </c>
      <c r="B289" s="6" t="s">
        <v>192</v>
      </c>
      <c r="C289" s="6" t="s">
        <v>71</v>
      </c>
      <c r="D289" s="6" t="s">
        <v>210</v>
      </c>
      <c r="E289" s="1">
        <v>572</v>
      </c>
      <c r="F289" s="1">
        <v>569</v>
      </c>
      <c r="G289" s="1">
        <v>567</v>
      </c>
      <c r="H289" s="22">
        <f>+AVERAGE(E289:G289)</f>
        <v>569.33333333333337</v>
      </c>
      <c r="M289" s="1"/>
      <c r="N289" s="1"/>
      <c r="O289" s="1"/>
      <c r="P289" s="1"/>
      <c r="T289" s="1"/>
      <c r="U289" s="1"/>
      <c r="V289" s="1"/>
      <c r="W289" s="1"/>
    </row>
    <row r="290" spans="1:23">
      <c r="A290" s="32">
        <v>5</v>
      </c>
      <c r="B290" s="6" t="s">
        <v>33</v>
      </c>
      <c r="C290" s="6" t="s">
        <v>134</v>
      </c>
      <c r="D290" s="6" t="s">
        <v>210</v>
      </c>
      <c r="E290" s="1">
        <v>562</v>
      </c>
      <c r="F290" s="1">
        <v>559</v>
      </c>
      <c r="G290" s="1">
        <v>558</v>
      </c>
      <c r="H290" s="22">
        <f>+AVERAGE(E290:G290)</f>
        <v>559.66666666666663</v>
      </c>
      <c r="I290" s="31" t="s">
        <v>408</v>
      </c>
      <c r="J290" t="s">
        <v>407</v>
      </c>
      <c r="M290" s="1"/>
      <c r="N290" s="1"/>
      <c r="O290" s="1"/>
      <c r="P290" s="1"/>
      <c r="T290" s="1"/>
      <c r="U290" s="1"/>
      <c r="V290" s="1"/>
      <c r="W290" s="1"/>
    </row>
    <row r="291" spans="1:23">
      <c r="A291" s="32">
        <v>6</v>
      </c>
      <c r="B291" t="s">
        <v>352</v>
      </c>
      <c r="C291" t="s">
        <v>179</v>
      </c>
      <c r="D291" t="s">
        <v>223</v>
      </c>
      <c r="E291" s="1">
        <v>556</v>
      </c>
      <c r="F291" s="1">
        <v>555</v>
      </c>
      <c r="G291" s="1">
        <v>554</v>
      </c>
      <c r="H291" s="22">
        <f>+AVERAGE(E291:G291)</f>
        <v>555</v>
      </c>
      <c r="I291" s="6" t="s">
        <v>406</v>
      </c>
      <c r="M291" s="1"/>
      <c r="N291" s="1"/>
      <c r="O291" s="1"/>
      <c r="P291" s="1"/>
      <c r="T291" s="1"/>
      <c r="U291" s="1"/>
      <c r="V291" s="1"/>
      <c r="W291" s="1"/>
    </row>
    <row r="292" spans="1:23">
      <c r="A292" s="32">
        <v>7</v>
      </c>
      <c r="B292" t="s">
        <v>182</v>
      </c>
      <c r="C292" t="s">
        <v>155</v>
      </c>
      <c r="D292" t="s">
        <v>210</v>
      </c>
      <c r="E292" s="1">
        <v>559</v>
      </c>
      <c r="F292" s="1">
        <v>553</v>
      </c>
      <c r="G292" s="1">
        <v>541</v>
      </c>
      <c r="H292" s="22">
        <f>+AVERAGE(E292:G292)</f>
        <v>551</v>
      </c>
      <c r="M292" s="1"/>
      <c r="N292" s="1"/>
      <c r="O292" s="1"/>
      <c r="P292" s="1"/>
      <c r="T292" s="1"/>
      <c r="U292" s="1"/>
      <c r="V292" s="1"/>
      <c r="W292" s="1"/>
    </row>
    <row r="293" spans="1:23">
      <c r="A293" s="32">
        <v>8</v>
      </c>
      <c r="B293" t="s">
        <v>195</v>
      </c>
      <c r="C293" t="s">
        <v>353</v>
      </c>
      <c r="D293" t="s">
        <v>220</v>
      </c>
      <c r="E293" s="1">
        <v>550</v>
      </c>
      <c r="F293" s="1">
        <v>542</v>
      </c>
      <c r="G293" s="1">
        <v>539</v>
      </c>
      <c r="H293" s="22">
        <f>+AVERAGE(E293:G293)</f>
        <v>543.66666666666663</v>
      </c>
      <c r="J293" t="s">
        <v>388</v>
      </c>
      <c r="M293" s="1"/>
      <c r="N293" s="1"/>
      <c r="O293" s="1"/>
      <c r="P293" s="1"/>
      <c r="T293" s="1"/>
      <c r="U293" s="1"/>
      <c r="V293" s="1"/>
      <c r="W293" s="1"/>
    </row>
    <row r="294" spans="1:23">
      <c r="A294" s="32">
        <v>9</v>
      </c>
      <c r="B294" t="s">
        <v>193</v>
      </c>
      <c r="C294" t="s">
        <v>194</v>
      </c>
      <c r="D294" t="s">
        <v>208</v>
      </c>
      <c r="E294" s="1">
        <v>566</v>
      </c>
      <c r="F294" s="1">
        <v>563</v>
      </c>
      <c r="G294" s="1">
        <v>0</v>
      </c>
      <c r="H294" s="22">
        <f>+AVERAGE(E294:G294)</f>
        <v>376.33333333333331</v>
      </c>
      <c r="I294" t="s">
        <v>387</v>
      </c>
      <c r="M294" s="1"/>
      <c r="N294" s="1"/>
      <c r="O294" s="1"/>
      <c r="P294" s="1"/>
      <c r="T294" s="1"/>
      <c r="U294" s="1"/>
      <c r="V294" s="1"/>
      <c r="W294" s="1"/>
    </row>
    <row r="295" spans="1:23" ht="15.75" thickBot="1">
      <c r="A295" s="32">
        <v>10</v>
      </c>
      <c r="B295" t="s">
        <v>355</v>
      </c>
      <c r="C295" t="s">
        <v>356</v>
      </c>
      <c r="D295" t="s">
        <v>217</v>
      </c>
      <c r="E295" s="1">
        <v>527</v>
      </c>
      <c r="F295" s="1">
        <v>513</v>
      </c>
      <c r="G295" s="1">
        <v>0</v>
      </c>
      <c r="H295" s="22">
        <f>+AVERAGE(E295:G295)</f>
        <v>346.66666666666669</v>
      </c>
      <c r="M295" s="1"/>
      <c r="N295" s="1"/>
      <c r="O295" s="1"/>
      <c r="P295" s="1"/>
      <c r="T295" s="1"/>
      <c r="U295" s="1"/>
      <c r="V295" s="1"/>
      <c r="W295" s="1"/>
    </row>
    <row r="296" spans="1:23">
      <c r="A296" s="47">
        <v>11</v>
      </c>
      <c r="B296" t="s">
        <v>190</v>
      </c>
      <c r="C296" t="s">
        <v>14</v>
      </c>
      <c r="D296" t="s">
        <v>216</v>
      </c>
      <c r="E296" s="1">
        <v>575</v>
      </c>
      <c r="F296" s="1">
        <v>0</v>
      </c>
      <c r="G296" s="1">
        <v>0</v>
      </c>
      <c r="H296" s="22">
        <f>+AVERAGE(E296:G296)</f>
        <v>191.66666666666666</v>
      </c>
      <c r="J296" s="35" t="s">
        <v>391</v>
      </c>
      <c r="K296" s="28"/>
      <c r="M296" s="1"/>
      <c r="N296" s="1"/>
      <c r="O296" s="1"/>
      <c r="P296" s="1"/>
      <c r="T296" s="1"/>
      <c r="U296" s="1"/>
      <c r="V296" s="1"/>
      <c r="W296" s="1"/>
    </row>
    <row r="297" spans="1:23" ht="15.75" thickBot="1">
      <c r="A297" s="47">
        <v>12</v>
      </c>
      <c r="B297" t="s">
        <v>354</v>
      </c>
      <c r="C297" t="s">
        <v>153</v>
      </c>
      <c r="D297" t="s">
        <v>217</v>
      </c>
      <c r="E297" s="1">
        <v>525</v>
      </c>
      <c r="F297" s="1">
        <v>0</v>
      </c>
      <c r="G297" s="1">
        <v>0</v>
      </c>
      <c r="H297" s="22">
        <f>+AVERAGE(E297:G297)</f>
        <v>175</v>
      </c>
      <c r="I297" t="s">
        <v>386</v>
      </c>
      <c r="J297" s="13" t="s">
        <v>392</v>
      </c>
      <c r="K297" s="16"/>
      <c r="M297" s="1"/>
      <c r="N297" s="1"/>
      <c r="O297" s="1"/>
      <c r="P297" s="1"/>
      <c r="T297" s="1"/>
      <c r="U297" s="1"/>
      <c r="V297" s="1"/>
      <c r="W297" s="1"/>
    </row>
    <row r="298" spans="1:23" ht="15.75" thickBot="1">
      <c r="A298" s="11">
        <v>13</v>
      </c>
      <c r="B298" t="s">
        <v>429</v>
      </c>
      <c r="C298" t="s">
        <v>143</v>
      </c>
      <c r="D298" t="s">
        <v>214</v>
      </c>
      <c r="E298" s="1">
        <v>521</v>
      </c>
      <c r="F298" s="1">
        <v>0</v>
      </c>
      <c r="G298" s="1">
        <v>0</v>
      </c>
      <c r="H298" s="22">
        <f>+AVERAGE(E298:G298)</f>
        <v>173.66666666666666</v>
      </c>
      <c r="L298" t="s">
        <v>389</v>
      </c>
      <c r="M298" s="1"/>
      <c r="N298" s="1"/>
      <c r="O298" s="1"/>
      <c r="P298" s="1"/>
      <c r="T298" s="1"/>
      <c r="U298" s="1"/>
      <c r="V298" s="1"/>
      <c r="W298" s="1"/>
    </row>
    <row r="299" spans="1:23" ht="15.75" thickBot="1">
      <c r="A299" s="11">
        <v>14</v>
      </c>
      <c r="B299" t="s">
        <v>52</v>
      </c>
      <c r="C299" t="s">
        <v>11</v>
      </c>
      <c r="D299" t="s">
        <v>216</v>
      </c>
      <c r="E299" s="1">
        <v>506</v>
      </c>
      <c r="F299" s="1">
        <v>0</v>
      </c>
      <c r="G299" s="1">
        <v>0</v>
      </c>
      <c r="H299" s="22">
        <f>+AVERAGE(E299:G299)</f>
        <v>168.66666666666666</v>
      </c>
      <c r="J299" s="29" t="s">
        <v>390</v>
      </c>
      <c r="K299" s="30"/>
      <c r="M299" s="1"/>
      <c r="N299" s="1"/>
      <c r="O299" s="1"/>
      <c r="P299" s="1"/>
      <c r="T299" s="1"/>
      <c r="U299" s="1"/>
      <c r="V299" s="1"/>
      <c r="W299" s="1"/>
    </row>
    <row r="300" spans="1:23">
      <c r="A300" s="11">
        <v>15</v>
      </c>
      <c r="B300" t="s">
        <v>327</v>
      </c>
      <c r="C300" t="s">
        <v>126</v>
      </c>
      <c r="D300" t="s">
        <v>210</v>
      </c>
      <c r="E300" s="1">
        <v>492</v>
      </c>
      <c r="F300" s="1">
        <v>0</v>
      </c>
      <c r="G300" s="1">
        <v>0</v>
      </c>
      <c r="H300" s="22">
        <f>+AVERAGE(E300:G300)</f>
        <v>164</v>
      </c>
      <c r="M300" s="1"/>
      <c r="N300" s="1"/>
      <c r="O300" s="1"/>
      <c r="P300" s="1"/>
      <c r="T300" s="1"/>
      <c r="U300" s="1"/>
      <c r="V300" s="1"/>
      <c r="W300" s="1"/>
    </row>
    <row r="301" spans="1:23">
      <c r="A301" s="11">
        <v>16</v>
      </c>
      <c r="B301" t="s">
        <v>380</v>
      </c>
      <c r="C301" t="s">
        <v>381</v>
      </c>
      <c r="D301" t="s">
        <v>208</v>
      </c>
      <c r="E301" s="1">
        <v>462</v>
      </c>
      <c r="F301" s="1">
        <v>0</v>
      </c>
      <c r="G301" s="1">
        <v>0</v>
      </c>
      <c r="H301" s="22">
        <f>+AVERAGE(E301:G301)</f>
        <v>154</v>
      </c>
      <c r="L301" t="s">
        <v>383</v>
      </c>
      <c r="M301" s="1"/>
      <c r="N301" s="1"/>
      <c r="O301" s="1"/>
      <c r="P301" s="1"/>
      <c r="T301" s="1"/>
      <c r="U301" s="1"/>
      <c r="V301" s="1"/>
      <c r="W301" s="1"/>
    </row>
    <row r="302" spans="1:23">
      <c r="A302" s="11"/>
      <c r="B302" t="s">
        <v>196</v>
      </c>
      <c r="C302" t="s">
        <v>118</v>
      </c>
      <c r="D302" t="s">
        <v>216</v>
      </c>
      <c r="E302" s="1">
        <v>328</v>
      </c>
      <c r="F302" s="1">
        <v>0</v>
      </c>
      <c r="G302" s="1">
        <v>0</v>
      </c>
      <c r="H302" s="22">
        <f>+AVERAGE(E302:G302)</f>
        <v>109.33333333333333</v>
      </c>
      <c r="M302" s="1"/>
      <c r="N302" s="1"/>
      <c r="O302" s="1"/>
      <c r="P302" s="1"/>
      <c r="T302" s="1"/>
      <c r="U302" s="1"/>
      <c r="V302" s="1"/>
      <c r="W302" s="1"/>
    </row>
    <row r="303" spans="1:23">
      <c r="A303" s="11"/>
      <c r="B303" s="12"/>
      <c r="C303" s="12"/>
      <c r="D303" s="12"/>
      <c r="E303" s="10"/>
      <c r="F303" s="10"/>
      <c r="G303" s="10"/>
      <c r="H303" s="22"/>
    </row>
    <row r="304" spans="1:23" ht="18.75">
      <c r="A304" s="11"/>
      <c r="B304" s="27" t="s">
        <v>342</v>
      </c>
      <c r="C304" s="34" t="s">
        <v>399</v>
      </c>
      <c r="D304" s="12"/>
      <c r="E304" s="10"/>
      <c r="F304" s="10"/>
      <c r="G304" s="10"/>
      <c r="H304" s="22"/>
    </row>
    <row r="305" spans="1:23">
      <c r="A305" s="32">
        <v>1</v>
      </c>
      <c r="B305" s="6" t="s">
        <v>235</v>
      </c>
      <c r="C305" s="6" t="s">
        <v>179</v>
      </c>
      <c r="D305" s="6" t="s">
        <v>216</v>
      </c>
      <c r="E305" s="1">
        <v>561</v>
      </c>
      <c r="F305" s="1">
        <v>560</v>
      </c>
      <c r="G305" s="1">
        <v>556</v>
      </c>
      <c r="H305" s="22">
        <f>+AVERAGE(E305:G305)</f>
        <v>559</v>
      </c>
      <c r="M305" s="1"/>
      <c r="N305" s="1"/>
      <c r="O305" s="1"/>
      <c r="P305" s="1"/>
      <c r="T305" s="1"/>
      <c r="U305" s="1"/>
      <c r="V305" s="1"/>
      <c r="W305" s="1"/>
    </row>
    <row r="306" spans="1:23">
      <c r="A306" s="32">
        <v>2</v>
      </c>
      <c r="B306" s="6" t="s">
        <v>196</v>
      </c>
      <c r="C306" s="6" t="s">
        <v>10</v>
      </c>
      <c r="D306" s="6" t="s">
        <v>216</v>
      </c>
      <c r="E306" s="1">
        <v>558</v>
      </c>
      <c r="F306" s="1">
        <v>556</v>
      </c>
      <c r="G306" s="1">
        <v>556</v>
      </c>
      <c r="H306" s="22">
        <f>+AVERAGE(E306:G306)</f>
        <v>556.66666666666663</v>
      </c>
      <c r="M306" s="1"/>
      <c r="N306" s="1"/>
      <c r="O306" s="1"/>
      <c r="P306" s="1"/>
      <c r="T306" s="1"/>
      <c r="U306" s="1"/>
      <c r="V306" s="1"/>
      <c r="W306" s="1"/>
    </row>
    <row r="307" spans="1:23">
      <c r="A307" s="32">
        <v>3</v>
      </c>
      <c r="B307" t="s">
        <v>234</v>
      </c>
      <c r="C307" t="s">
        <v>10</v>
      </c>
      <c r="D307" t="s">
        <v>220</v>
      </c>
      <c r="E307" s="1">
        <v>557</v>
      </c>
      <c r="F307" s="1">
        <v>556</v>
      </c>
      <c r="G307" s="1">
        <v>556</v>
      </c>
      <c r="H307" s="22">
        <f>+AVERAGE(E307:G307)</f>
        <v>556.33333333333337</v>
      </c>
      <c r="M307" s="1"/>
      <c r="N307" s="1"/>
      <c r="O307" s="1"/>
      <c r="P307" s="1"/>
      <c r="T307" s="1"/>
      <c r="U307" s="1"/>
      <c r="V307" s="1"/>
      <c r="W307" s="1"/>
    </row>
    <row r="308" spans="1:23">
      <c r="A308" s="32">
        <v>4</v>
      </c>
      <c r="B308" t="s">
        <v>357</v>
      </c>
      <c r="C308" t="s">
        <v>233</v>
      </c>
      <c r="D308" t="s">
        <v>216</v>
      </c>
      <c r="E308" s="1">
        <v>554</v>
      </c>
      <c r="F308" s="1">
        <v>548</v>
      </c>
      <c r="G308" s="1">
        <v>547</v>
      </c>
      <c r="H308" s="22">
        <f>+AVERAGE(E308:G308)</f>
        <v>549.66666666666663</v>
      </c>
      <c r="M308" s="1"/>
      <c r="N308" s="1"/>
      <c r="O308" s="1"/>
      <c r="P308" s="1"/>
      <c r="T308" s="1"/>
      <c r="U308" s="1"/>
      <c r="V308" s="1"/>
      <c r="W308" s="1"/>
    </row>
    <row r="309" spans="1:23">
      <c r="A309" s="32">
        <v>5</v>
      </c>
      <c r="B309" t="s">
        <v>188</v>
      </c>
      <c r="C309" t="s">
        <v>179</v>
      </c>
      <c r="D309" t="s">
        <v>210</v>
      </c>
      <c r="E309" s="1">
        <v>481</v>
      </c>
      <c r="F309" s="1">
        <v>453</v>
      </c>
      <c r="G309" s="1">
        <v>410</v>
      </c>
      <c r="H309" s="22">
        <f>+AVERAGE(E309:G309)</f>
        <v>448</v>
      </c>
      <c r="M309" s="1"/>
      <c r="N309" s="1"/>
      <c r="O309" s="1"/>
      <c r="P309" s="1"/>
      <c r="T309" s="1"/>
      <c r="U309" s="1"/>
      <c r="V309" s="1"/>
      <c r="W309" s="1"/>
    </row>
    <row r="310" spans="1:23">
      <c r="A310" s="32">
        <v>6</v>
      </c>
      <c r="B310" t="s">
        <v>201</v>
      </c>
      <c r="C310" t="s">
        <v>202</v>
      </c>
      <c r="D310" t="s">
        <v>217</v>
      </c>
      <c r="E310" s="1">
        <v>489</v>
      </c>
      <c r="F310" s="1">
        <v>449</v>
      </c>
      <c r="G310" s="1">
        <v>369</v>
      </c>
      <c r="H310" s="22">
        <f>+AVERAGE(E310:G310)</f>
        <v>435.66666666666669</v>
      </c>
      <c r="M310" s="1"/>
      <c r="N310" s="1"/>
      <c r="O310" s="1"/>
      <c r="P310" s="1"/>
      <c r="T310" s="1"/>
      <c r="U310" s="1"/>
      <c r="V310" s="1"/>
      <c r="W310" s="1"/>
    </row>
    <row r="311" spans="1:23">
      <c r="A311" s="11">
        <v>7</v>
      </c>
      <c r="B311" t="s">
        <v>430</v>
      </c>
      <c r="C311" t="s">
        <v>132</v>
      </c>
      <c r="D311" t="s">
        <v>214</v>
      </c>
      <c r="E311" s="1">
        <v>543</v>
      </c>
      <c r="F311" s="1">
        <v>0</v>
      </c>
      <c r="G311" s="1">
        <v>0</v>
      </c>
      <c r="H311" s="22">
        <f>+AVERAGE(E311:G311)</f>
        <v>181</v>
      </c>
      <c r="M311" s="1"/>
      <c r="N311" s="1"/>
      <c r="O311" s="1"/>
      <c r="P311" s="1"/>
      <c r="T311" s="1"/>
      <c r="U311" s="1"/>
      <c r="V311" s="1"/>
      <c r="W311" s="1"/>
    </row>
    <row r="312" spans="1:23">
      <c r="A312" s="11">
        <v>8</v>
      </c>
      <c r="B312" t="s">
        <v>232</v>
      </c>
      <c r="C312" t="s">
        <v>233</v>
      </c>
      <c r="D312" t="s">
        <v>223</v>
      </c>
      <c r="E312" s="1">
        <v>542</v>
      </c>
      <c r="F312" s="1">
        <v>0</v>
      </c>
      <c r="G312" s="1">
        <v>0</v>
      </c>
      <c r="H312" s="22">
        <f>+AVERAGE(E312:G312)</f>
        <v>180.66666666666666</v>
      </c>
      <c r="M312" s="1"/>
      <c r="N312" s="1"/>
      <c r="O312" s="1"/>
      <c r="P312" s="1"/>
      <c r="T312" s="1"/>
      <c r="U312" s="1"/>
      <c r="V312" s="1"/>
      <c r="W312" s="1"/>
    </row>
    <row r="313" spans="1:23">
      <c r="A313" s="11">
        <v>9</v>
      </c>
      <c r="B313" t="s">
        <v>431</v>
      </c>
      <c r="C313" t="s">
        <v>432</v>
      </c>
      <c r="D313" t="s">
        <v>214</v>
      </c>
      <c r="E313" s="1">
        <v>508</v>
      </c>
      <c r="F313" s="1">
        <v>0</v>
      </c>
      <c r="G313" s="1">
        <v>0</v>
      </c>
      <c r="H313" s="22">
        <f>+AVERAGE(E313:G313)</f>
        <v>169.33333333333334</v>
      </c>
      <c r="M313" s="1"/>
      <c r="N313" s="1"/>
      <c r="O313" s="1"/>
      <c r="P313" s="1"/>
      <c r="T313" s="1"/>
      <c r="U313" s="1"/>
      <c r="V313" s="1"/>
      <c r="W313" s="1"/>
    </row>
    <row r="314" spans="1:23">
      <c r="A314" s="11">
        <v>10</v>
      </c>
      <c r="B314" t="s">
        <v>199</v>
      </c>
      <c r="C314" t="s">
        <v>200</v>
      </c>
      <c r="D314" t="s">
        <v>216</v>
      </c>
      <c r="E314" s="1">
        <v>494</v>
      </c>
      <c r="F314" s="1">
        <v>0</v>
      </c>
      <c r="G314" s="1">
        <v>0</v>
      </c>
      <c r="H314" s="22">
        <f>+AVERAGE(E314:G314)</f>
        <v>164.66666666666666</v>
      </c>
      <c r="M314" s="1"/>
      <c r="N314" s="1"/>
      <c r="O314" s="1"/>
      <c r="P314" s="1"/>
      <c r="T314" s="1"/>
      <c r="U314" s="1"/>
      <c r="V314" s="1"/>
      <c r="W314" s="1"/>
    </row>
    <row r="315" spans="1:23">
      <c r="A315" s="11">
        <v>11</v>
      </c>
      <c r="B315" t="s">
        <v>197</v>
      </c>
      <c r="C315" t="s">
        <v>198</v>
      </c>
      <c r="D315" t="s">
        <v>218</v>
      </c>
      <c r="E315" s="1">
        <v>419</v>
      </c>
      <c r="F315" s="1">
        <v>0</v>
      </c>
      <c r="G315" s="1">
        <v>0</v>
      </c>
      <c r="H315" s="22">
        <f>+AVERAGE(E315:G315)</f>
        <v>139.66666666666666</v>
      </c>
      <c r="M315" s="1"/>
      <c r="N315" s="1"/>
      <c r="O315" s="1"/>
      <c r="P315" s="1"/>
      <c r="T315" s="1"/>
      <c r="U315" s="1"/>
      <c r="V315" s="1"/>
      <c r="W315" s="1"/>
    </row>
    <row r="316" spans="1:23" ht="15.75" thickBot="1">
      <c r="A316" s="23"/>
      <c r="B316" s="14"/>
      <c r="C316" s="14"/>
      <c r="D316" s="14"/>
      <c r="E316" s="24"/>
      <c r="F316" s="24"/>
      <c r="G316" s="24"/>
      <c r="H316" s="25"/>
    </row>
    <row r="321" spans="2:8" ht="21">
      <c r="B321" s="44"/>
      <c r="C321" s="44"/>
      <c r="D321" s="44"/>
    </row>
    <row r="322" spans="2:8" ht="18.75">
      <c r="B322" s="3"/>
    </row>
    <row r="323" spans="2:8" ht="18.75">
      <c r="B323" s="3"/>
    </row>
    <row r="324" spans="2:8" ht="18.75">
      <c r="B324" s="3"/>
    </row>
    <row r="325" spans="2:8" ht="21">
      <c r="B325" s="44"/>
      <c r="C325" s="44"/>
      <c r="D325" s="44"/>
    </row>
    <row r="326" spans="2:8" ht="18.75">
      <c r="B326" s="3"/>
      <c r="H326" s="7"/>
    </row>
    <row r="327" spans="2:8" ht="18.75">
      <c r="B327" s="3"/>
      <c r="H327" s="7"/>
    </row>
    <row r="328" spans="2:8" ht="18.75">
      <c r="B328" s="3"/>
      <c r="H328" s="7"/>
    </row>
    <row r="329" spans="2:8" ht="18.75">
      <c r="B329" s="3"/>
      <c r="H329" s="7"/>
    </row>
    <row r="330" spans="2:8" ht="18.75">
      <c r="B330" s="3"/>
      <c r="H330" s="7"/>
    </row>
    <row r="331" spans="2:8" ht="18.75">
      <c r="B331" s="3"/>
      <c r="H331" s="7"/>
    </row>
    <row r="332" spans="2:8" ht="18.75">
      <c r="B332" s="3"/>
      <c r="H332" s="7"/>
    </row>
    <row r="333" spans="2:8" ht="18.75">
      <c r="B333" s="3"/>
      <c r="H333" s="7"/>
    </row>
    <row r="334" spans="2:8" ht="18.75">
      <c r="B334" s="3"/>
      <c r="H334" s="7"/>
    </row>
    <row r="335" spans="2:8" ht="18.75">
      <c r="B335" s="3"/>
      <c r="H335" s="7"/>
    </row>
    <row r="336" spans="2:8" ht="18.75">
      <c r="B336" s="3"/>
      <c r="H336" s="7"/>
    </row>
    <row r="337" spans="2:8" ht="18.75">
      <c r="B337" s="3"/>
      <c r="H337" s="7"/>
    </row>
    <row r="338" spans="2:8" ht="18.75">
      <c r="B338" s="3"/>
      <c r="H338" s="7"/>
    </row>
    <row r="339" spans="2:8" ht="21">
      <c r="B339" s="44"/>
      <c r="C339" s="44"/>
      <c r="D339" s="44"/>
    </row>
    <row r="340" spans="2:8" ht="18.75">
      <c r="B340" s="3"/>
      <c r="H340" s="7"/>
    </row>
    <row r="341" spans="2:8" ht="18.75">
      <c r="B341" s="3"/>
      <c r="H341" s="7"/>
    </row>
    <row r="342" spans="2:8" ht="18.75">
      <c r="B342" s="3"/>
      <c r="H342" s="7"/>
    </row>
    <row r="343" spans="2:8" ht="18.75">
      <c r="B343" s="3"/>
      <c r="H343" s="7"/>
    </row>
    <row r="344" spans="2:8" ht="18.75">
      <c r="B344" s="3"/>
      <c r="H344" s="7"/>
    </row>
    <row r="345" spans="2:8" ht="18.75">
      <c r="B345" s="3"/>
      <c r="H345" s="7"/>
    </row>
  </sheetData>
  <sortState ref="B304:H314">
    <sortCondition descending="1" ref="H304:H314"/>
  </sortState>
  <mergeCells count="7">
    <mergeCell ref="A1:H1"/>
    <mergeCell ref="B321:D321"/>
    <mergeCell ref="B325:D325"/>
    <mergeCell ref="B339:D339"/>
    <mergeCell ref="B7:D7"/>
    <mergeCell ref="B42:D42"/>
    <mergeCell ref="B259:D2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 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2021-12-06T20:07:31Z</dcterms:created>
  <dcterms:modified xsi:type="dcterms:W3CDTF">2023-01-16T14:53:28Z</dcterms:modified>
</cp:coreProperties>
</file>