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Bureau Actuel\CD28 aout 2016\2022 2023\CONCOURS\"/>
    </mc:Choice>
  </mc:AlternateContent>
  <xr:revisionPtr revIDLastSave="0" documentId="13_ncr:1_{4364CF89-E482-43B5-8908-3EA00955492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lassement 28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87" i="1" l="1"/>
  <c r="H288" i="1"/>
  <c r="H289" i="1"/>
  <c r="H290" i="1"/>
  <c r="H291" i="1"/>
  <c r="H292" i="1"/>
  <c r="H293" i="1"/>
  <c r="H294" i="1"/>
  <c r="H295" i="1"/>
  <c r="H256" i="1"/>
  <c r="H175" i="1"/>
  <c r="H125" i="1"/>
  <c r="H155" i="1"/>
  <c r="H156" i="1"/>
  <c r="H157" i="1"/>
  <c r="H158" i="1"/>
  <c r="H154" i="1"/>
  <c r="H159" i="1"/>
  <c r="H89" i="1"/>
  <c r="H85" i="1"/>
  <c r="H76" i="1"/>
  <c r="H283" i="1"/>
  <c r="H251" i="1"/>
  <c r="H264" i="1"/>
  <c r="H265" i="1"/>
  <c r="H218" i="1"/>
  <c r="H219" i="1"/>
  <c r="H220" i="1"/>
  <c r="H122" i="1"/>
  <c r="H123" i="1"/>
  <c r="H124" i="1"/>
  <c r="H173" i="1"/>
  <c r="H146" i="1"/>
  <c r="H150" i="1"/>
  <c r="H48" i="1"/>
  <c r="H30" i="1"/>
  <c r="H32" i="1"/>
  <c r="H11" i="1"/>
  <c r="H12" i="1"/>
  <c r="H13" i="1"/>
  <c r="H15" i="1"/>
  <c r="H14" i="1"/>
  <c r="H16" i="1"/>
  <c r="H17" i="1"/>
  <c r="H10" i="1"/>
  <c r="H255" i="1"/>
  <c r="H284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52" i="1"/>
  <c r="H250" i="1"/>
  <c r="H249" i="1"/>
  <c r="H248" i="1"/>
  <c r="H247" i="1"/>
  <c r="H266" i="1"/>
  <c r="H263" i="1"/>
  <c r="H262" i="1"/>
  <c r="H261" i="1"/>
  <c r="H260" i="1"/>
  <c r="H244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132" i="1"/>
  <c r="H131" i="1"/>
  <c r="H130" i="1"/>
  <c r="H129" i="1"/>
  <c r="H128" i="1"/>
  <c r="H221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22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74" i="1"/>
  <c r="H172" i="1"/>
  <c r="H171" i="1"/>
  <c r="H170" i="1"/>
  <c r="H169" i="1"/>
  <c r="H168" i="1"/>
  <c r="H167" i="1"/>
  <c r="H166" i="1"/>
  <c r="H165" i="1"/>
  <c r="H164" i="1"/>
  <c r="H163" i="1"/>
  <c r="H162" i="1"/>
  <c r="H103" i="1"/>
  <c r="H102" i="1"/>
  <c r="H101" i="1"/>
  <c r="H100" i="1"/>
  <c r="H99" i="1"/>
  <c r="H98" i="1"/>
  <c r="H97" i="1"/>
  <c r="H96" i="1"/>
  <c r="H95" i="1"/>
  <c r="H94" i="1"/>
  <c r="H151" i="1"/>
  <c r="H138" i="1"/>
  <c r="H149" i="1"/>
  <c r="H148" i="1"/>
  <c r="H147" i="1"/>
  <c r="H144" i="1"/>
  <c r="H137" i="1"/>
  <c r="H145" i="1"/>
  <c r="H143" i="1"/>
  <c r="H142" i="1"/>
  <c r="H141" i="1"/>
  <c r="H140" i="1"/>
  <c r="H139" i="1"/>
  <c r="H136" i="1"/>
  <c r="H135" i="1"/>
  <c r="H91" i="1"/>
  <c r="H90" i="1"/>
  <c r="H87" i="1"/>
  <c r="H88" i="1"/>
  <c r="H86" i="1"/>
  <c r="H84" i="1"/>
  <c r="H83" i="1"/>
  <c r="H82" i="1"/>
  <c r="H81" i="1"/>
  <c r="H80" i="1"/>
  <c r="H79" i="1"/>
  <c r="H73" i="1"/>
  <c r="H75" i="1"/>
  <c r="H74" i="1"/>
  <c r="H71" i="1"/>
  <c r="H72" i="1"/>
  <c r="H67" i="1"/>
  <c r="H70" i="1"/>
  <c r="H69" i="1"/>
  <c r="H68" i="1"/>
  <c r="H66" i="1"/>
  <c r="H65" i="1"/>
  <c r="H64" i="1"/>
  <c r="H62" i="1"/>
  <c r="H63" i="1"/>
  <c r="H49" i="1"/>
  <c r="H47" i="1"/>
  <c r="H46" i="1"/>
  <c r="H45" i="1"/>
  <c r="H59" i="1"/>
  <c r="H58" i="1"/>
  <c r="H57" i="1"/>
  <c r="H56" i="1"/>
  <c r="H54" i="1"/>
  <c r="H55" i="1"/>
  <c r="H53" i="1"/>
  <c r="H52" i="1"/>
  <c r="H42" i="1"/>
  <c r="H41" i="1"/>
  <c r="H40" i="1"/>
  <c r="H39" i="1"/>
  <c r="H38" i="1"/>
  <c r="H37" i="1"/>
  <c r="H33" i="1"/>
  <c r="H31" i="1"/>
  <c r="H29" i="1"/>
  <c r="H28" i="1"/>
  <c r="H27" i="1"/>
  <c r="H26" i="1"/>
  <c r="H25" i="1"/>
  <c r="H24" i="1"/>
  <c r="H23" i="1"/>
  <c r="H22" i="1"/>
  <c r="H21" i="1"/>
  <c r="H20" i="1"/>
  <c r="H8" i="1"/>
</calcChain>
</file>

<file path=xl/sharedStrings.xml><?xml version="1.0" encoding="utf-8"?>
<sst xmlns="http://schemas.openxmlformats.org/spreadsheetml/2006/main" count="854" uniqueCount="421">
  <si>
    <t>ANGOUILLANT</t>
  </si>
  <si>
    <t>SYLVIANE</t>
  </si>
  <si>
    <t>MICHAUDEL</t>
  </si>
  <si>
    <t>SOLENNE</t>
  </si>
  <si>
    <t>CHAGOT</t>
  </si>
  <si>
    <t>MONIQUE</t>
  </si>
  <si>
    <t>GAIGNIERRE</t>
  </si>
  <si>
    <t>NADINE</t>
  </si>
  <si>
    <t>SOUSA DIAS</t>
  </si>
  <si>
    <t>FATIMA</t>
  </si>
  <si>
    <t>MICHEL</t>
  </si>
  <si>
    <t>NICOLAS</t>
  </si>
  <si>
    <t>STEPHANE</t>
  </si>
  <si>
    <t>LE PELLEC</t>
  </si>
  <si>
    <t>FABRICE</t>
  </si>
  <si>
    <t>BOUCHER</t>
  </si>
  <si>
    <t>PHILIPPE</t>
  </si>
  <si>
    <t>PLEINECASSAGNE</t>
  </si>
  <si>
    <t>LIONEL</t>
  </si>
  <si>
    <t>GARNIER</t>
  </si>
  <si>
    <t>FORMERY</t>
  </si>
  <si>
    <t>RINGERT</t>
  </si>
  <si>
    <t>ALAIN</t>
  </si>
  <si>
    <t>YANN</t>
  </si>
  <si>
    <t>HUBERT</t>
  </si>
  <si>
    <t>THOMAS</t>
  </si>
  <si>
    <t>CHAUVEAU</t>
  </si>
  <si>
    <t>MELISSA</t>
  </si>
  <si>
    <t>LENOIR</t>
  </si>
  <si>
    <t>NOAH</t>
  </si>
  <si>
    <t>NATHAN</t>
  </si>
  <si>
    <t>VAGANAY</t>
  </si>
  <si>
    <t>ELOWAN</t>
  </si>
  <si>
    <t>FROGER</t>
  </si>
  <si>
    <t>LISA</t>
  </si>
  <si>
    <t>VERDIER</t>
  </si>
  <si>
    <t>LYLOO</t>
  </si>
  <si>
    <t>BREANT</t>
  </si>
  <si>
    <t>MARINE</t>
  </si>
  <si>
    <t>LEFEBVRE</t>
  </si>
  <si>
    <t>BLANDINE</t>
  </si>
  <si>
    <t>BECHET DE PERETTI</t>
  </si>
  <si>
    <t>CAMILLE</t>
  </si>
  <si>
    <t>HUIBANT</t>
  </si>
  <si>
    <t>HUGO</t>
  </si>
  <si>
    <t>GASSE</t>
  </si>
  <si>
    <t>MALO</t>
  </si>
  <si>
    <t>LOCHON-ROMERO</t>
  </si>
  <si>
    <t>NOHANN</t>
  </si>
  <si>
    <t>CARREAU</t>
  </si>
  <si>
    <t>LOUIS</t>
  </si>
  <si>
    <t>MICHELIN</t>
  </si>
  <si>
    <t>ANTOINE</t>
  </si>
  <si>
    <t>COCHIN</t>
  </si>
  <si>
    <t>NOA</t>
  </si>
  <si>
    <t>OF--MOYA</t>
  </si>
  <si>
    <t>ETHAN</t>
  </si>
  <si>
    <t>LAURIN</t>
  </si>
  <si>
    <t>MATTEO</t>
  </si>
  <si>
    <t>REBIFFE</t>
  </si>
  <si>
    <t>FLORIAN</t>
  </si>
  <si>
    <t>BIDEAULT</t>
  </si>
  <si>
    <t>KENTIN</t>
  </si>
  <si>
    <t>CATOIRE</t>
  </si>
  <si>
    <t>TOM</t>
  </si>
  <si>
    <t>PICHOT</t>
  </si>
  <si>
    <t>SALOME</t>
  </si>
  <si>
    <t>PASSOUBADY</t>
  </si>
  <si>
    <t>LEO</t>
  </si>
  <si>
    <t>QUONIOU</t>
  </si>
  <si>
    <t>MATHIS</t>
  </si>
  <si>
    <t>DAVID</t>
  </si>
  <si>
    <t>DALIGAULT</t>
  </si>
  <si>
    <t>CLEMENT</t>
  </si>
  <si>
    <t>COUSIN</t>
  </si>
  <si>
    <t>ARTHUR</t>
  </si>
  <si>
    <t>ROMAIN</t>
  </si>
  <si>
    <t>EMILIE</t>
  </si>
  <si>
    <t>MATHILDE</t>
  </si>
  <si>
    <t>DUBOIS</t>
  </si>
  <si>
    <t>CLARISSE</t>
  </si>
  <si>
    <t>LOLA</t>
  </si>
  <si>
    <t>POIRIER</t>
  </si>
  <si>
    <t>LOUKAS</t>
  </si>
  <si>
    <t>LE GALL</t>
  </si>
  <si>
    <t>KYLLIAN</t>
  </si>
  <si>
    <t>ROMERO</t>
  </si>
  <si>
    <t>ANAIS</t>
  </si>
  <si>
    <t>POULAIN</t>
  </si>
  <si>
    <t>MELINA</t>
  </si>
  <si>
    <t>BRESNIER</t>
  </si>
  <si>
    <t>LEA</t>
  </si>
  <si>
    <t>GOMES</t>
  </si>
  <si>
    <t>BRILLAND</t>
  </si>
  <si>
    <t>CEDRIC</t>
  </si>
  <si>
    <t>EGRET</t>
  </si>
  <si>
    <t>FRUCTIDOR</t>
  </si>
  <si>
    <t>SIMON</t>
  </si>
  <si>
    <t>LAMOUREUX-DELLUC</t>
  </si>
  <si>
    <t>SEBASTIEN</t>
  </si>
  <si>
    <t>RENAUD</t>
  </si>
  <si>
    <t>LEVIAUX</t>
  </si>
  <si>
    <t>AYMERIC</t>
  </si>
  <si>
    <t>BOYER</t>
  </si>
  <si>
    <t>GAETAN</t>
  </si>
  <si>
    <t>CHRISTELLE</t>
  </si>
  <si>
    <t>STEPHANIE</t>
  </si>
  <si>
    <t>LACROIX</t>
  </si>
  <si>
    <t>ADELINE</t>
  </si>
  <si>
    <t>CARREZ</t>
  </si>
  <si>
    <t>SANDRINE</t>
  </si>
  <si>
    <t>ROSINE</t>
  </si>
  <si>
    <t>GATTI</t>
  </si>
  <si>
    <t>ALEX'SANDRINE</t>
  </si>
  <si>
    <t>COMPAIN</t>
  </si>
  <si>
    <t>DANY</t>
  </si>
  <si>
    <t>BARON</t>
  </si>
  <si>
    <t>CECILE</t>
  </si>
  <si>
    <t>GUILLAUME</t>
  </si>
  <si>
    <t>MURIEL</t>
  </si>
  <si>
    <t>HERVET</t>
  </si>
  <si>
    <t>ISABELLE</t>
  </si>
  <si>
    <t>GOMEZ</t>
  </si>
  <si>
    <t>BRUNO</t>
  </si>
  <si>
    <t>BINEY</t>
  </si>
  <si>
    <t>ESNAULT</t>
  </si>
  <si>
    <t>LAURENT</t>
  </si>
  <si>
    <t>LAMOUREUX</t>
  </si>
  <si>
    <t>FRANCIS</t>
  </si>
  <si>
    <t>DOUBLET</t>
  </si>
  <si>
    <t>WOLFF</t>
  </si>
  <si>
    <t>PASCAL</t>
  </si>
  <si>
    <t>FREDERIC</t>
  </si>
  <si>
    <t>CHRISTOPHE</t>
  </si>
  <si>
    <t>LOIC</t>
  </si>
  <si>
    <t>APOSTOLI</t>
  </si>
  <si>
    <t>WILLIAM</t>
  </si>
  <si>
    <t>DUPIN</t>
  </si>
  <si>
    <t>HERVE</t>
  </si>
  <si>
    <t>BERNARD</t>
  </si>
  <si>
    <t>OLIVIER</t>
  </si>
  <si>
    <t>BESCOU</t>
  </si>
  <si>
    <t>ERIC</t>
  </si>
  <si>
    <t>JEROME</t>
  </si>
  <si>
    <t>CHEVALLIER</t>
  </si>
  <si>
    <t>CYRILLE</t>
  </si>
  <si>
    <t>LIGOT</t>
  </si>
  <si>
    <t>SAMUEL</t>
  </si>
  <si>
    <t>JOUVET</t>
  </si>
  <si>
    <t>RALPH</t>
  </si>
  <si>
    <t>GROSSE</t>
  </si>
  <si>
    <t>BERTRAND</t>
  </si>
  <si>
    <t>SUFFICE</t>
  </si>
  <si>
    <t>GILLES</t>
  </si>
  <si>
    <t>QUEFELEC</t>
  </si>
  <si>
    <t>MICKAEL</t>
  </si>
  <si>
    <t>CHRISTIAN</t>
  </si>
  <si>
    <t>LUDOVIC</t>
  </si>
  <si>
    <t>PANDIAN</t>
  </si>
  <si>
    <t>BOTTEREAU</t>
  </si>
  <si>
    <t>CORINNE</t>
  </si>
  <si>
    <t>CAUSSE</t>
  </si>
  <si>
    <t>MARIE CLAIRE</t>
  </si>
  <si>
    <t>LIGNON</t>
  </si>
  <si>
    <t>RENEE</t>
  </si>
  <si>
    <t>LEBLANC</t>
  </si>
  <si>
    <t>NOEL</t>
  </si>
  <si>
    <t>FAUCON</t>
  </si>
  <si>
    <t>JEAN</t>
  </si>
  <si>
    <t>BULTEL</t>
  </si>
  <si>
    <t>GERARD</t>
  </si>
  <si>
    <t>COSTENOBLE</t>
  </si>
  <si>
    <t>AESCHBACHER</t>
  </si>
  <si>
    <t>NICOLAZZO</t>
  </si>
  <si>
    <t>VIVIEN</t>
  </si>
  <si>
    <t>LEBRUN</t>
  </si>
  <si>
    <t>BOREL DU BEZ</t>
  </si>
  <si>
    <t>JEANYVES</t>
  </si>
  <si>
    <t>AUBERT</t>
  </si>
  <si>
    <t>PATRICK</t>
  </si>
  <si>
    <t>LALEU</t>
  </si>
  <si>
    <t>GAELLE</t>
  </si>
  <si>
    <t>BAILLY</t>
  </si>
  <si>
    <t>DUPLAN</t>
  </si>
  <si>
    <t>FANNY</t>
  </si>
  <si>
    <t>PARADIS</t>
  </si>
  <si>
    <t>LAURE</t>
  </si>
  <si>
    <t>BEQUARD</t>
  </si>
  <si>
    <t>BERTHAULT</t>
  </si>
  <si>
    <t>KATIA</t>
  </si>
  <si>
    <t>DEMOMENT</t>
  </si>
  <si>
    <t>FRANCK</t>
  </si>
  <si>
    <t>GILLON</t>
  </si>
  <si>
    <t>WELSCH</t>
  </si>
  <si>
    <t>MICHAEL</t>
  </si>
  <si>
    <t>TAILLANDIER</t>
  </si>
  <si>
    <t>ZMUDZ</t>
  </si>
  <si>
    <t>MARQUET</t>
  </si>
  <si>
    <t>SERGE</t>
  </si>
  <si>
    <t>GALLAIS HAMONNO</t>
  </si>
  <si>
    <t>MARC</t>
  </si>
  <si>
    <t>SAN JUAN</t>
  </si>
  <si>
    <t>JOSEPH</t>
  </si>
  <si>
    <t>CLASSIQUE</t>
  </si>
  <si>
    <t>COMPOUND</t>
  </si>
  <si>
    <t>BARE BOW</t>
  </si>
  <si>
    <t>JOLLY</t>
  </si>
  <si>
    <t>FABIENNE</t>
  </si>
  <si>
    <t>EPERNON</t>
  </si>
  <si>
    <t>ARROU</t>
  </si>
  <si>
    <t>VOVES</t>
  </si>
  <si>
    <t>ANET</t>
  </si>
  <si>
    <t>GAS</t>
  </si>
  <si>
    <t>NOGENT LE ROTROU</t>
  </si>
  <si>
    <t>DREUX</t>
  </si>
  <si>
    <t>BROU</t>
  </si>
  <si>
    <t>NOGENT LE ROI</t>
  </si>
  <si>
    <t>AUNEAU</t>
  </si>
  <si>
    <t>LEVES</t>
  </si>
  <si>
    <t>HANCHES</t>
  </si>
  <si>
    <t>COURVILLE S/EURE AC</t>
  </si>
  <si>
    <t>ILLIERS COMBRAY</t>
  </si>
  <si>
    <t>NOGENT LE PHAYE</t>
  </si>
  <si>
    <t>CHARTRES</t>
  </si>
  <si>
    <t>POTRON</t>
  </si>
  <si>
    <t>HUET</t>
  </si>
  <si>
    <t>JONATHAN</t>
  </si>
  <si>
    <t>PIERRE</t>
  </si>
  <si>
    <t>FAUVEL</t>
  </si>
  <si>
    <t>REHMAN</t>
  </si>
  <si>
    <t>BRUNAUD</t>
  </si>
  <si>
    <t>JERRY</t>
  </si>
  <si>
    <t>JUMEL</t>
  </si>
  <si>
    <t>JEAN-CLAUDE</t>
  </si>
  <si>
    <t>SCICLUNA</t>
  </si>
  <si>
    <t>MULET</t>
  </si>
  <si>
    <t>LUCILE</t>
  </si>
  <si>
    <t>MAURICEAU</t>
  </si>
  <si>
    <t>CHAMPION</t>
  </si>
  <si>
    <t>U18 F</t>
  </si>
  <si>
    <t>VAPPEREAU</t>
  </si>
  <si>
    <t>JULIE</t>
  </si>
  <si>
    <t>SCRTACH F</t>
  </si>
  <si>
    <t>CARINE</t>
  </si>
  <si>
    <t>LE GUYADER</t>
  </si>
  <si>
    <t>SCRTACH H</t>
  </si>
  <si>
    <t>BIENNE</t>
  </si>
  <si>
    <t>DOMINIQUE</t>
  </si>
  <si>
    <t>SAINT-LEGER</t>
  </si>
  <si>
    <t>U13 F</t>
  </si>
  <si>
    <t>ERBEL</t>
  </si>
  <si>
    <t>FERGIE</t>
  </si>
  <si>
    <t>FRANCHET</t>
  </si>
  <si>
    <t>ROMANE</t>
  </si>
  <si>
    <t>FAUSTINE</t>
  </si>
  <si>
    <t>ROXANE</t>
  </si>
  <si>
    <t>GAUDE</t>
  </si>
  <si>
    <t>U13 H</t>
  </si>
  <si>
    <t>CHARON</t>
  </si>
  <si>
    <t>IMBAULT</t>
  </si>
  <si>
    <t>STAN</t>
  </si>
  <si>
    <t>KYLIAN</t>
  </si>
  <si>
    <t>BULOUP</t>
  </si>
  <si>
    <t>BOONAERT</t>
  </si>
  <si>
    <t>PAYEN</t>
  </si>
  <si>
    <t>JULES</t>
  </si>
  <si>
    <t>LE BRUN IMER</t>
  </si>
  <si>
    <t>ALEXANDRE</t>
  </si>
  <si>
    <t>U15 F</t>
  </si>
  <si>
    <t>ANDRO</t>
  </si>
  <si>
    <t>OREGANE</t>
  </si>
  <si>
    <t>MAIA</t>
  </si>
  <si>
    <t>ELINE</t>
  </si>
  <si>
    <t>U15 H</t>
  </si>
  <si>
    <t>BERTHAUD</t>
  </si>
  <si>
    <t>BRETON</t>
  </si>
  <si>
    <t>DUANE</t>
  </si>
  <si>
    <t>THEO</t>
  </si>
  <si>
    <t>LIZAMBARD</t>
  </si>
  <si>
    <t>BERTIL</t>
  </si>
  <si>
    <t>FILLON</t>
  </si>
  <si>
    <t>CASTAING</t>
  </si>
  <si>
    <t>MELISSANDRE</t>
  </si>
  <si>
    <t>IBERT</t>
  </si>
  <si>
    <t>ROSSIGNOL</t>
  </si>
  <si>
    <t>BARBANTON</t>
  </si>
  <si>
    <t>HAMON</t>
  </si>
  <si>
    <t>ELINA</t>
  </si>
  <si>
    <t>U18 H</t>
  </si>
  <si>
    <t>DAUZIER</t>
  </si>
  <si>
    <t>BAPTISTE</t>
  </si>
  <si>
    <t>BOURDELAS</t>
  </si>
  <si>
    <t>ABEL</t>
  </si>
  <si>
    <t>JOIGNANT</t>
  </si>
  <si>
    <t>TIMEO</t>
  </si>
  <si>
    <t>DESENCLOS</t>
  </si>
  <si>
    <t>ANTONIN</t>
  </si>
  <si>
    <t>PROUST</t>
  </si>
  <si>
    <t>LOUIS-CORENTIN</t>
  </si>
  <si>
    <t>BACHIR</t>
  </si>
  <si>
    <t>KAMIL</t>
  </si>
  <si>
    <t>U21 H</t>
  </si>
  <si>
    <t>DELARUE</t>
  </si>
  <si>
    <t>S1 F</t>
  </si>
  <si>
    <t>DIMOFSKI</t>
  </si>
  <si>
    <t>SONIA</t>
  </si>
  <si>
    <t>SWANHILDE</t>
  </si>
  <si>
    <t>LEBON</t>
  </si>
  <si>
    <t>TIPHAINE</t>
  </si>
  <si>
    <t>MASSE</t>
  </si>
  <si>
    <t>MYLENE</t>
  </si>
  <si>
    <t>S1 H</t>
  </si>
  <si>
    <t>ALCIERI</t>
  </si>
  <si>
    <t>VINCENT</t>
  </si>
  <si>
    <t>BLANCHARD</t>
  </si>
  <si>
    <t>S2 F</t>
  </si>
  <si>
    <t>LECAPITAINE</t>
  </si>
  <si>
    <t>LISE</t>
  </si>
  <si>
    <t>CAMBOUR</t>
  </si>
  <si>
    <t>BARBE</t>
  </si>
  <si>
    <t>CELINE</t>
  </si>
  <si>
    <t>DUFOUR</t>
  </si>
  <si>
    <t>HELENE</t>
  </si>
  <si>
    <t>VULLIET</t>
  </si>
  <si>
    <t>SOPHIE</t>
  </si>
  <si>
    <t>S2 H</t>
  </si>
  <si>
    <t>MOUSSAY</t>
  </si>
  <si>
    <t>REGNIER</t>
  </si>
  <si>
    <t>CORDIER</t>
  </si>
  <si>
    <t>CIENKI</t>
  </si>
  <si>
    <t>LINCK</t>
  </si>
  <si>
    <t>GREGORY</t>
  </si>
  <si>
    <t>VIGNAUD</t>
  </si>
  <si>
    <t>LORANT</t>
  </si>
  <si>
    <t>ALLOUX</t>
  </si>
  <si>
    <t>GILG</t>
  </si>
  <si>
    <t>JAVED</t>
  </si>
  <si>
    <t>S3 F</t>
  </si>
  <si>
    <t>AGNERAY</t>
  </si>
  <si>
    <t>SYLVIE</t>
  </si>
  <si>
    <t>JAME</t>
  </si>
  <si>
    <t>MARILYN</t>
  </si>
  <si>
    <t>S3 H</t>
  </si>
  <si>
    <t>HUMBERT</t>
  </si>
  <si>
    <t>LARRAUFFIE</t>
  </si>
  <si>
    <t>PRIEUR</t>
  </si>
  <si>
    <t>LAGOEYTE</t>
  </si>
  <si>
    <t>MAELYS</t>
  </si>
  <si>
    <t>SINOU</t>
  </si>
  <si>
    <t>LENOBLE</t>
  </si>
  <si>
    <t>SILLY</t>
  </si>
  <si>
    <t>VICTORIEN</t>
  </si>
  <si>
    <t>BIET</t>
  </si>
  <si>
    <t>JEAN-MARIE</t>
  </si>
  <si>
    <t>BESSIERES</t>
  </si>
  <si>
    <t>BOYE</t>
  </si>
  <si>
    <t>JEAN BAPTISTE</t>
  </si>
  <si>
    <t>GRAND</t>
  </si>
  <si>
    <t>MAIRE</t>
  </si>
  <si>
    <t>BORIS</t>
  </si>
  <si>
    <t>LE BOYDRE</t>
  </si>
  <si>
    <t>ARWEN</t>
  </si>
  <si>
    <t>MOREAU</t>
  </si>
  <si>
    <t>HENTGEN</t>
  </si>
  <si>
    <t>MATTHIEU</t>
  </si>
  <si>
    <t>JEREMY</t>
  </si>
  <si>
    <t>LUCAS</t>
  </si>
  <si>
    <t>YOANN</t>
  </si>
  <si>
    <t>MONNIER</t>
  </si>
  <si>
    <t>MARIE-CECILE</t>
  </si>
  <si>
    <t>SAUVAGE</t>
  </si>
  <si>
    <t>GERALDINE</t>
  </si>
  <si>
    <t>DURPOIX</t>
  </si>
  <si>
    <t>ROTTELEUR</t>
  </si>
  <si>
    <t>JEAN-PASCAL</t>
  </si>
  <si>
    <t>MARIE-ELISE</t>
  </si>
  <si>
    <t>SERAY</t>
  </si>
  <si>
    <t>CORENTIN</t>
  </si>
  <si>
    <t>THEVENET</t>
  </si>
  <si>
    <t>NATHALIE</t>
  </si>
  <si>
    <t>DUTREMBLAY</t>
  </si>
  <si>
    <t>SYLVAIN</t>
  </si>
  <si>
    <t>PASCALE</t>
  </si>
  <si>
    <t>promotion</t>
  </si>
  <si>
    <t>4 qualifiés sur la saison</t>
  </si>
  <si>
    <t>2 sur le qualif du Cht dep</t>
  </si>
  <si>
    <t>l'apres midi</t>
  </si>
  <si>
    <t xml:space="preserve">le matin </t>
  </si>
  <si>
    <t>cht dep par catégorie sur le 2x18m</t>
  </si>
  <si>
    <t>elite</t>
  </si>
  <si>
    <t>6 sur le qualif du Cht dep</t>
  </si>
  <si>
    <t>8 qualifiés sur la saison</t>
  </si>
  <si>
    <t>4 sur le qualif du Cht dep</t>
  </si>
  <si>
    <t>12 sur le qualif du Cht dep</t>
  </si>
  <si>
    <t>1 qualifiée</t>
  </si>
  <si>
    <t>6 qualifiées</t>
  </si>
  <si>
    <t>10 qualifiés</t>
  </si>
  <si>
    <t>4 qualifiées</t>
  </si>
  <si>
    <t>4 qualifiés</t>
  </si>
  <si>
    <t>6 qualifiés</t>
  </si>
  <si>
    <t>8 qualifiées</t>
  </si>
  <si>
    <t>14 qualifiées</t>
  </si>
  <si>
    <t>12 qualifiés</t>
  </si>
  <si>
    <t>8 qualifiés</t>
  </si>
  <si>
    <t>24 qualifiés</t>
  </si>
  <si>
    <t>2 qualifiées</t>
  </si>
  <si>
    <t>pour l'apres midi</t>
  </si>
  <si>
    <t>en orange, les places qualificatives pour le matin</t>
  </si>
  <si>
    <t>AZZAM</t>
  </si>
  <si>
    <t>DEMARET</t>
  </si>
  <si>
    <t>LANDIER</t>
  </si>
  <si>
    <t>MARION</t>
  </si>
  <si>
    <t>HENRY</t>
  </si>
  <si>
    <t>BRICE</t>
  </si>
  <si>
    <t>LEBRUNET</t>
  </si>
  <si>
    <t>VERONIQUE</t>
  </si>
  <si>
    <t>CLASSEMENT APRES COURVILLE</t>
  </si>
  <si>
    <t>EN JAUNE LES POTENTIELS QUALIFIES DIRECT POUR LES MATCHS ELITE (au 9 janvier)</t>
  </si>
  <si>
    <t>n'hesitez pas a vous inscrire même si vous etes loin, nous repecherons seulement ceux qui sont pré inscrits</t>
  </si>
  <si>
    <t>ceux qui seront qualifiés pour l'apres midi disputeront minimum 5 matchs</t>
  </si>
  <si>
    <t>en jaune, les qualifiés provisoires après COURVILLE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</si>
</sst>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€-1]_-;\-* #,##0.00\ [$€-1]_-;_-* &quot;-&quot;??\ [$€-1]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6"/>
      <color rgb="FF0070C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164" fontId="19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/>
    <xf numFmtId="0" fontId="0" fillId="33" borderId="0" xfId="0" applyFill="1" applyAlignment="1">
      <alignment horizontal="center"/>
    </xf>
    <xf numFmtId="0" fontId="0" fillId="33" borderId="0" xfId="0" applyFill="1"/>
    <xf numFmtId="2" fontId="14" fillId="0" borderId="0" xfId="0" applyNumberFormat="1" applyFont="1" applyAlignment="1">
      <alignment horizontal="center"/>
    </xf>
    <xf numFmtId="0" fontId="16" fillId="33" borderId="0" xfId="0" applyFont="1" applyFill="1"/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14" fillId="0" borderId="16" xfId="0" applyFont="1" applyBorder="1" applyAlignment="1">
      <alignment horizontal="center"/>
    </xf>
    <xf numFmtId="0" fontId="0" fillId="0" borderId="17" xfId="0" applyBorder="1"/>
    <xf numFmtId="0" fontId="0" fillId="0" borderId="10" xfId="0" applyBorder="1" applyAlignment="1">
      <alignment horizontal="center"/>
    </xf>
    <xf numFmtId="0" fontId="18" fillId="0" borderId="15" xfId="0" applyFont="1" applyBorder="1"/>
    <xf numFmtId="0" fontId="0" fillId="0" borderId="15" xfId="0" applyBorder="1"/>
    <xf numFmtId="0" fontId="14" fillId="0" borderId="11" xfId="0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14" fillId="0" borderId="17" xfId="0" applyNumberFormat="1" applyFont="1" applyBorder="1" applyAlignment="1">
      <alignment horizontal="center"/>
    </xf>
    <xf numFmtId="2" fontId="14" fillId="0" borderId="11" xfId="0" applyNumberFormat="1" applyFont="1" applyBorder="1" applyAlignment="1">
      <alignment horizontal="center"/>
    </xf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34" borderId="0" xfId="0" applyFill="1"/>
    <xf numFmtId="0" fontId="0" fillId="34" borderId="12" xfId="0" applyFill="1" applyBorder="1" applyAlignment="1">
      <alignment horizontal="center"/>
    </xf>
    <xf numFmtId="0" fontId="22" fillId="0" borderId="15" xfId="0" applyFont="1" applyBorder="1"/>
    <xf numFmtId="0" fontId="22" fillId="0" borderId="0" xfId="0" applyFont="1"/>
    <xf numFmtId="0" fontId="0" fillId="33" borderId="10" xfId="0" applyFill="1" applyBorder="1"/>
    <xf numFmtId="0" fontId="0" fillId="34" borderId="0" xfId="0" applyFill="1" applyAlignment="1">
      <alignment horizontal="center"/>
    </xf>
    <xf numFmtId="0" fontId="16" fillId="0" borderId="0" xfId="0" applyFont="1"/>
    <xf numFmtId="0" fontId="23" fillId="0" borderId="0" xfId="0" applyFont="1"/>
    <xf numFmtId="0" fontId="14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4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Euro" xfId="43" xr:uid="{00000000-0005-0000-0000-00001D000000}"/>
    <cellStyle name="Insatisfaisant" xfId="7" builtinId="27" customBuiltin="1"/>
    <cellStyle name="Neutre" xfId="8" builtinId="28" customBuiltin="1"/>
    <cellStyle name="Normal" xfId="0" builtinId="0"/>
    <cellStyle name="Normal 2" xfId="42" xr:uid="{00000000-0005-0000-0000-000021000000}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5"/>
  <sheetViews>
    <sheetView tabSelected="1" topLeftCell="A205" zoomScaleNormal="100" workbookViewId="0">
      <selection activeCell="I274" sqref="I274:L274"/>
    </sheetView>
  </sheetViews>
  <sheetFormatPr baseColWidth="10" defaultRowHeight="15" x14ac:dyDescent="0.25"/>
  <cols>
    <col min="1" max="1" width="7.85546875" style="1" customWidth="1"/>
    <col min="2" max="2" width="19.42578125" bestFit="1" customWidth="1"/>
    <col min="3" max="3" width="19.5703125" bestFit="1" customWidth="1"/>
    <col min="4" max="4" width="20.28515625" bestFit="1" customWidth="1"/>
    <col min="5" max="7" width="11.42578125" style="1"/>
    <col min="8" max="8" width="11.42578125" style="2"/>
    <col min="11" max="11" width="13.42578125" customWidth="1"/>
    <col min="13" max="15" width="6.5703125" customWidth="1"/>
    <col min="16" max="16" width="8.140625" customWidth="1"/>
    <col min="17" max="17" width="13.85546875" customWidth="1"/>
    <col min="20" max="23" width="7.85546875" customWidth="1"/>
  </cols>
  <sheetData>
    <row r="1" spans="1:23" ht="36.75" customHeight="1" x14ac:dyDescent="0.5">
      <c r="A1" s="35" t="s">
        <v>416</v>
      </c>
      <c r="B1" s="35"/>
      <c r="C1" s="35"/>
      <c r="D1" s="35"/>
      <c r="E1" s="35"/>
      <c r="F1" s="35"/>
      <c r="G1" s="35"/>
      <c r="H1" s="35"/>
    </row>
    <row r="2" spans="1:23" x14ac:dyDescent="0.25">
      <c r="B2" s="7" t="s">
        <v>417</v>
      </c>
      <c r="C2" s="5"/>
      <c r="D2" s="5"/>
      <c r="E2" s="4"/>
    </row>
    <row r="3" spans="1:23" x14ac:dyDescent="0.25">
      <c r="B3" s="33" t="s">
        <v>418</v>
      </c>
      <c r="C3" s="34"/>
      <c r="D3" s="34"/>
      <c r="E3" s="2"/>
      <c r="F3" s="2"/>
      <c r="G3" s="2"/>
    </row>
    <row r="4" spans="1:23" x14ac:dyDescent="0.25">
      <c r="B4" s="32" t="s">
        <v>419</v>
      </c>
    </row>
    <row r="5" spans="1:23" x14ac:dyDescent="0.25">
      <c r="B5" s="32"/>
    </row>
    <row r="6" spans="1:23" ht="21.75" thickBot="1" x14ac:dyDescent="0.4">
      <c r="B6" s="36" t="s">
        <v>205</v>
      </c>
      <c r="C6" s="36"/>
      <c r="D6" s="36"/>
    </row>
    <row r="7" spans="1:23" ht="18.75" x14ac:dyDescent="0.3">
      <c r="A7" s="14"/>
      <c r="B7" s="15" t="s">
        <v>239</v>
      </c>
      <c r="C7" s="28" t="s">
        <v>394</v>
      </c>
      <c r="D7" s="16"/>
      <c r="E7" s="8"/>
      <c r="F7" s="8"/>
      <c r="G7" s="8"/>
      <c r="H7" s="17"/>
    </row>
    <row r="8" spans="1:23" x14ac:dyDescent="0.25">
      <c r="A8" s="27">
        <v>1</v>
      </c>
      <c r="B8" t="s">
        <v>240</v>
      </c>
      <c r="C8" t="s">
        <v>241</v>
      </c>
      <c r="D8" t="s">
        <v>217</v>
      </c>
      <c r="E8" s="1">
        <v>171</v>
      </c>
      <c r="H8" s="12">
        <f>+AVERAGE(E8:G8)</f>
        <v>171</v>
      </c>
      <c r="I8" s="26" t="s">
        <v>407</v>
      </c>
      <c r="M8" s="1"/>
      <c r="N8" s="1"/>
      <c r="O8" s="1"/>
      <c r="P8" s="1"/>
      <c r="T8" s="1"/>
      <c r="U8" s="1"/>
      <c r="V8" s="1"/>
      <c r="W8" s="1"/>
    </row>
    <row r="9" spans="1:23" ht="18.75" x14ac:dyDescent="0.3">
      <c r="A9" s="9"/>
      <c r="B9" s="3" t="s">
        <v>242</v>
      </c>
      <c r="C9" s="29" t="s">
        <v>395</v>
      </c>
      <c r="H9" s="12"/>
      <c r="I9" s="5" t="s">
        <v>420</v>
      </c>
      <c r="M9" s="1"/>
      <c r="N9" s="1"/>
      <c r="O9" s="1"/>
      <c r="P9" s="1"/>
      <c r="T9" s="1"/>
      <c r="U9" s="1"/>
      <c r="V9" s="1"/>
      <c r="W9" s="1"/>
    </row>
    <row r="10" spans="1:23" x14ac:dyDescent="0.25">
      <c r="A10" s="27">
        <v>1</v>
      </c>
      <c r="B10" s="5" t="s">
        <v>2</v>
      </c>
      <c r="C10" s="5" t="s">
        <v>3</v>
      </c>
      <c r="D10" s="5" t="s">
        <v>209</v>
      </c>
      <c r="E10" s="1">
        <v>494</v>
      </c>
      <c r="F10" s="1">
        <v>483</v>
      </c>
      <c r="G10" s="1">
        <v>477</v>
      </c>
      <c r="H10" s="18">
        <f>+AVERAGE(E10:G10)</f>
        <v>484.66666666666669</v>
      </c>
      <c r="J10" t="s">
        <v>406</v>
      </c>
      <c r="M10" s="1"/>
      <c r="N10" s="1"/>
      <c r="O10" s="1"/>
      <c r="P10" s="1"/>
      <c r="T10" s="1"/>
      <c r="U10" s="1"/>
      <c r="V10" s="1"/>
      <c r="W10" s="1"/>
    </row>
    <row r="11" spans="1:23" x14ac:dyDescent="0.25">
      <c r="A11" s="27">
        <v>2</v>
      </c>
      <c r="B11" s="5" t="s">
        <v>0</v>
      </c>
      <c r="C11" s="5" t="s">
        <v>1</v>
      </c>
      <c r="D11" s="5" t="s">
        <v>208</v>
      </c>
      <c r="E11" s="1">
        <v>459</v>
      </c>
      <c r="F11" s="1">
        <v>458</v>
      </c>
      <c r="G11" s="1">
        <v>454</v>
      </c>
      <c r="H11" s="18">
        <f t="shared" ref="H11:H17" si="0">+AVERAGE(E11:G11)</f>
        <v>457</v>
      </c>
      <c r="M11" s="1"/>
      <c r="N11" s="1"/>
      <c r="O11" s="1"/>
      <c r="P11" s="1"/>
      <c r="T11" s="1"/>
      <c r="U11" s="1"/>
      <c r="V11" s="1"/>
      <c r="W11" s="1"/>
    </row>
    <row r="12" spans="1:23" x14ac:dyDescent="0.25">
      <c r="A12" s="27">
        <v>3</v>
      </c>
      <c r="B12" s="5" t="s">
        <v>4</v>
      </c>
      <c r="C12" s="5" t="s">
        <v>5</v>
      </c>
      <c r="D12" s="5" t="s">
        <v>210</v>
      </c>
      <c r="E12" s="1">
        <v>433</v>
      </c>
      <c r="F12" s="1">
        <v>431</v>
      </c>
      <c r="G12" s="1">
        <v>430</v>
      </c>
      <c r="H12" s="18">
        <f t="shared" si="0"/>
        <v>431.33333333333331</v>
      </c>
      <c r="I12" t="s">
        <v>387</v>
      </c>
      <c r="M12" s="1"/>
      <c r="N12" s="1"/>
      <c r="O12" s="1"/>
      <c r="P12" s="1"/>
      <c r="T12" s="1"/>
      <c r="U12" s="1"/>
      <c r="V12" s="1"/>
      <c r="W12" s="1"/>
    </row>
    <row r="13" spans="1:23" x14ac:dyDescent="0.25">
      <c r="A13" s="27">
        <v>4</v>
      </c>
      <c r="B13" s="5" t="s">
        <v>6</v>
      </c>
      <c r="C13" s="5" t="s">
        <v>7</v>
      </c>
      <c r="D13" s="5" t="s">
        <v>212</v>
      </c>
      <c r="E13" s="1">
        <v>441</v>
      </c>
      <c r="F13" s="1">
        <v>391</v>
      </c>
      <c r="G13" s="1">
        <v>363</v>
      </c>
      <c r="H13" s="18">
        <f t="shared" si="0"/>
        <v>398.33333333333331</v>
      </c>
      <c r="J13" t="s">
        <v>388</v>
      </c>
      <c r="M13" s="1"/>
      <c r="N13" s="1"/>
      <c r="O13" s="1"/>
      <c r="P13" s="1"/>
      <c r="T13" s="1"/>
      <c r="U13" s="1"/>
      <c r="V13" s="1"/>
      <c r="W13" s="1"/>
    </row>
    <row r="14" spans="1:23" x14ac:dyDescent="0.25">
      <c r="A14" s="27">
        <v>5</v>
      </c>
      <c r="B14" t="s">
        <v>13</v>
      </c>
      <c r="C14" t="s">
        <v>243</v>
      </c>
      <c r="D14" t="s">
        <v>214</v>
      </c>
      <c r="E14" s="1">
        <v>419</v>
      </c>
      <c r="F14" s="1">
        <v>386</v>
      </c>
      <c r="G14" s="1">
        <v>386</v>
      </c>
      <c r="H14" s="18">
        <f>+AVERAGE(E14:G14)</f>
        <v>397</v>
      </c>
      <c r="M14" s="1"/>
      <c r="N14" s="1"/>
      <c r="O14" s="1"/>
      <c r="P14" s="1"/>
      <c r="T14" s="1"/>
      <c r="U14" s="1"/>
      <c r="V14" s="1"/>
      <c r="W14" s="1"/>
    </row>
    <row r="15" spans="1:23" ht="15.75" thickBot="1" x14ac:dyDescent="0.3">
      <c r="A15" s="27">
        <v>6</v>
      </c>
      <c r="B15" t="s">
        <v>206</v>
      </c>
      <c r="C15" t="s">
        <v>207</v>
      </c>
      <c r="D15" t="s">
        <v>211</v>
      </c>
      <c r="E15" s="1">
        <v>385</v>
      </c>
      <c r="F15" s="1">
        <v>384</v>
      </c>
      <c r="G15" s="1">
        <v>377</v>
      </c>
      <c r="H15" s="18">
        <f>+AVERAGE(E15:G15)</f>
        <v>382</v>
      </c>
      <c r="I15" t="s">
        <v>386</v>
      </c>
      <c r="M15" s="1"/>
      <c r="N15" s="1"/>
      <c r="O15" s="1"/>
      <c r="P15" s="1"/>
      <c r="T15" s="1"/>
      <c r="U15" s="1"/>
      <c r="V15" s="1"/>
      <c r="W15" s="1"/>
    </row>
    <row r="16" spans="1:23" x14ac:dyDescent="0.25">
      <c r="A16" s="9">
        <v>7</v>
      </c>
      <c r="B16" t="s">
        <v>8</v>
      </c>
      <c r="C16" t="s">
        <v>9</v>
      </c>
      <c r="D16" t="s">
        <v>211</v>
      </c>
      <c r="E16" s="1">
        <v>377</v>
      </c>
      <c r="F16" s="1">
        <v>368</v>
      </c>
      <c r="G16" s="1">
        <v>322</v>
      </c>
      <c r="H16" s="18">
        <f t="shared" si="0"/>
        <v>355.66666666666669</v>
      </c>
      <c r="J16" s="30" t="s">
        <v>384</v>
      </c>
      <c r="K16" s="23"/>
      <c r="L16" t="s">
        <v>389</v>
      </c>
      <c r="M16" s="1"/>
      <c r="N16" s="1"/>
      <c r="O16" s="1"/>
      <c r="P16" s="1"/>
      <c r="T16" s="1"/>
      <c r="U16" s="1"/>
      <c r="V16" s="1"/>
      <c r="W16" s="1"/>
    </row>
    <row r="17" spans="1:23" ht="15.75" thickBot="1" x14ac:dyDescent="0.3">
      <c r="A17" s="19">
        <v>8</v>
      </c>
      <c r="B17" s="11" t="s">
        <v>244</v>
      </c>
      <c r="C17" s="11" t="s">
        <v>160</v>
      </c>
      <c r="D17" s="11" t="s">
        <v>218</v>
      </c>
      <c r="E17" s="20">
        <v>265</v>
      </c>
      <c r="F17" s="20"/>
      <c r="G17" s="20"/>
      <c r="H17" s="21">
        <f t="shared" si="0"/>
        <v>265</v>
      </c>
      <c r="J17" s="10" t="s">
        <v>385</v>
      </c>
      <c r="K17" s="13"/>
    </row>
    <row r="18" spans="1:23" ht="19.5" thickBot="1" x14ac:dyDescent="0.35">
      <c r="B18" s="3"/>
    </row>
    <row r="19" spans="1:23" ht="18.75" x14ac:dyDescent="0.3">
      <c r="A19" s="14"/>
      <c r="B19" s="15" t="s">
        <v>245</v>
      </c>
      <c r="C19" s="28" t="s">
        <v>396</v>
      </c>
      <c r="D19" s="16"/>
      <c r="E19" s="8"/>
      <c r="F19" s="8"/>
      <c r="G19" s="8"/>
      <c r="H19" s="17"/>
    </row>
    <row r="20" spans="1:23" x14ac:dyDescent="0.25">
      <c r="A20" s="27">
        <v>1</v>
      </c>
      <c r="B20" s="5" t="s">
        <v>13</v>
      </c>
      <c r="C20" s="5" t="s">
        <v>14</v>
      </c>
      <c r="D20" s="5" t="s">
        <v>214</v>
      </c>
      <c r="E20" s="1">
        <v>500</v>
      </c>
      <c r="F20" s="1">
        <v>474</v>
      </c>
      <c r="G20" s="1">
        <v>469</v>
      </c>
      <c r="H20" s="18">
        <f t="shared" ref="H20:H59" si="1">+AVERAGE(E20:G20)</f>
        <v>481</v>
      </c>
      <c r="M20" s="1"/>
      <c r="N20" s="1"/>
      <c r="O20" s="1"/>
      <c r="P20" s="1"/>
      <c r="T20" s="1"/>
      <c r="U20" s="1"/>
      <c r="V20" s="1"/>
      <c r="W20" s="1"/>
    </row>
    <row r="21" spans="1:23" x14ac:dyDescent="0.25">
      <c r="A21" s="27">
        <v>2</v>
      </c>
      <c r="B21" s="5" t="s">
        <v>0</v>
      </c>
      <c r="C21" s="5" t="s">
        <v>10</v>
      </c>
      <c r="D21" s="5" t="s">
        <v>208</v>
      </c>
      <c r="E21" s="1">
        <v>481</v>
      </c>
      <c r="F21" s="1">
        <v>477</v>
      </c>
      <c r="G21" s="1">
        <v>462</v>
      </c>
      <c r="H21" s="18">
        <f t="shared" si="1"/>
        <v>473.33333333333331</v>
      </c>
      <c r="I21" s="26" t="s">
        <v>407</v>
      </c>
      <c r="M21" s="1"/>
      <c r="N21" s="1"/>
      <c r="O21" s="1"/>
      <c r="P21" s="1"/>
      <c r="T21" s="1"/>
      <c r="U21" s="1"/>
      <c r="V21" s="1"/>
      <c r="W21" s="1"/>
    </row>
    <row r="22" spans="1:23" x14ac:dyDescent="0.25">
      <c r="A22" s="27">
        <v>3</v>
      </c>
      <c r="B22" s="5" t="s">
        <v>20</v>
      </c>
      <c r="C22" s="5" t="s">
        <v>12</v>
      </c>
      <c r="D22" s="5" t="s">
        <v>213</v>
      </c>
      <c r="E22" s="1">
        <v>480</v>
      </c>
      <c r="F22" s="1">
        <v>479</v>
      </c>
      <c r="G22" s="1">
        <v>456</v>
      </c>
      <c r="H22" s="18">
        <f t="shared" si="1"/>
        <v>471.66666666666669</v>
      </c>
      <c r="I22" s="5" t="s">
        <v>420</v>
      </c>
      <c r="M22" s="1"/>
      <c r="N22" s="1"/>
      <c r="O22" s="1"/>
      <c r="P22" s="1"/>
      <c r="T22" s="1"/>
      <c r="U22" s="1"/>
      <c r="V22" s="1"/>
      <c r="W22" s="1"/>
    </row>
    <row r="23" spans="1:23" x14ac:dyDescent="0.25">
      <c r="A23" s="27">
        <v>4</v>
      </c>
      <c r="B23" s="5" t="s">
        <v>19</v>
      </c>
      <c r="C23" s="5" t="s">
        <v>12</v>
      </c>
      <c r="D23" s="5" t="s">
        <v>210</v>
      </c>
      <c r="E23" s="1">
        <v>474</v>
      </c>
      <c r="F23" s="1">
        <v>466</v>
      </c>
      <c r="G23" s="1">
        <v>462</v>
      </c>
      <c r="H23" s="18">
        <f t="shared" si="1"/>
        <v>467.33333333333331</v>
      </c>
      <c r="J23" t="s">
        <v>406</v>
      </c>
      <c r="M23" s="1"/>
      <c r="N23" s="1"/>
      <c r="O23" s="1"/>
      <c r="P23" s="1"/>
      <c r="T23" s="1"/>
      <c r="U23" s="1"/>
      <c r="V23" s="1"/>
      <c r="W23" s="1"/>
    </row>
    <row r="24" spans="1:23" x14ac:dyDescent="0.25">
      <c r="A24" s="27">
        <v>5</v>
      </c>
      <c r="B24" t="s">
        <v>15</v>
      </c>
      <c r="C24" t="s">
        <v>16</v>
      </c>
      <c r="D24" t="s">
        <v>215</v>
      </c>
      <c r="E24" s="1">
        <v>472</v>
      </c>
      <c r="F24" s="1">
        <v>458</v>
      </c>
      <c r="G24" s="1">
        <v>450</v>
      </c>
      <c r="H24" s="18">
        <f t="shared" si="1"/>
        <v>460</v>
      </c>
      <c r="M24" s="1"/>
      <c r="N24" s="1"/>
      <c r="O24" s="1"/>
      <c r="P24" s="1"/>
      <c r="T24" s="1"/>
      <c r="U24" s="1"/>
      <c r="V24" s="1"/>
      <c r="W24" s="1"/>
    </row>
    <row r="25" spans="1:23" x14ac:dyDescent="0.25">
      <c r="A25" s="27">
        <v>6</v>
      </c>
      <c r="B25" t="s">
        <v>17</v>
      </c>
      <c r="C25" t="s">
        <v>18</v>
      </c>
      <c r="D25" t="s">
        <v>209</v>
      </c>
      <c r="E25" s="1">
        <v>473</v>
      </c>
      <c r="F25" s="1">
        <v>435</v>
      </c>
      <c r="G25" s="1">
        <v>405</v>
      </c>
      <c r="H25" s="18">
        <f t="shared" si="1"/>
        <v>437.66666666666669</v>
      </c>
      <c r="I25" t="s">
        <v>387</v>
      </c>
      <c r="M25" s="1"/>
      <c r="N25" s="1"/>
      <c r="O25" s="1"/>
      <c r="P25" s="1"/>
      <c r="T25" s="1"/>
      <c r="U25" s="1"/>
      <c r="V25" s="1"/>
      <c r="W25" s="1"/>
    </row>
    <row r="26" spans="1:23" x14ac:dyDescent="0.25">
      <c r="A26" s="27">
        <v>7</v>
      </c>
      <c r="B26" t="s">
        <v>246</v>
      </c>
      <c r="C26" t="s">
        <v>247</v>
      </c>
      <c r="D26" t="s">
        <v>218</v>
      </c>
      <c r="E26" s="1">
        <v>405</v>
      </c>
      <c r="F26" s="1">
        <v>0</v>
      </c>
      <c r="G26" s="1">
        <v>0</v>
      </c>
      <c r="H26" s="18">
        <f t="shared" si="1"/>
        <v>135</v>
      </c>
      <c r="J26" t="s">
        <v>388</v>
      </c>
      <c r="M26" s="1"/>
      <c r="N26" s="1"/>
      <c r="O26" s="1"/>
      <c r="P26" s="1"/>
      <c r="T26" s="1"/>
      <c r="U26" s="1"/>
      <c r="V26" s="1"/>
      <c r="W26" s="1"/>
    </row>
    <row r="27" spans="1:23" x14ac:dyDescent="0.25">
      <c r="A27" s="27">
        <v>8</v>
      </c>
      <c r="B27" t="s">
        <v>154</v>
      </c>
      <c r="C27" t="s">
        <v>23</v>
      </c>
      <c r="D27" t="s">
        <v>211</v>
      </c>
      <c r="E27" s="1">
        <v>400</v>
      </c>
      <c r="F27" s="1">
        <v>373</v>
      </c>
      <c r="G27" s="1">
        <v>0</v>
      </c>
      <c r="H27" s="18">
        <f t="shared" si="1"/>
        <v>257.66666666666669</v>
      </c>
      <c r="M27" s="1"/>
      <c r="N27" s="1"/>
      <c r="O27" s="1"/>
      <c r="P27" s="1"/>
      <c r="T27" s="1"/>
      <c r="U27" s="1"/>
      <c r="V27" s="1"/>
      <c r="W27" s="1"/>
    </row>
    <row r="28" spans="1:23" ht="15.75" thickBot="1" x14ac:dyDescent="0.3">
      <c r="A28" s="27">
        <v>9</v>
      </c>
      <c r="B28" t="s">
        <v>248</v>
      </c>
      <c r="C28" t="s">
        <v>23</v>
      </c>
      <c r="D28" t="s">
        <v>211</v>
      </c>
      <c r="E28" s="1">
        <v>387</v>
      </c>
      <c r="F28" s="1">
        <v>386</v>
      </c>
      <c r="G28" s="1">
        <v>386</v>
      </c>
      <c r="H28" s="18">
        <f t="shared" si="1"/>
        <v>386.33333333333331</v>
      </c>
      <c r="I28" t="s">
        <v>386</v>
      </c>
      <c r="M28" s="1"/>
      <c r="N28" s="1"/>
      <c r="O28" s="1"/>
      <c r="P28" s="1"/>
      <c r="T28" s="1"/>
      <c r="U28" s="1"/>
      <c r="V28" s="1"/>
      <c r="W28" s="1"/>
    </row>
    <row r="29" spans="1:23" x14ac:dyDescent="0.25">
      <c r="A29" s="27">
        <v>10</v>
      </c>
      <c r="B29" t="s">
        <v>21</v>
      </c>
      <c r="C29" t="s">
        <v>22</v>
      </c>
      <c r="D29" t="s">
        <v>213</v>
      </c>
      <c r="E29" s="1">
        <v>392</v>
      </c>
      <c r="F29" s="1">
        <v>378</v>
      </c>
      <c r="G29" s="1">
        <v>378</v>
      </c>
      <c r="H29" s="18">
        <f t="shared" si="1"/>
        <v>382.66666666666669</v>
      </c>
      <c r="J29" s="30" t="s">
        <v>384</v>
      </c>
      <c r="K29" s="23"/>
      <c r="L29" t="s">
        <v>389</v>
      </c>
      <c r="M29" s="1"/>
      <c r="N29" s="1"/>
      <c r="O29" s="1"/>
      <c r="P29" s="1"/>
      <c r="T29" s="1"/>
      <c r="U29" s="1"/>
      <c r="V29" s="1"/>
      <c r="W29" s="1"/>
    </row>
    <row r="30" spans="1:23" ht="15.75" thickBot="1" x14ac:dyDescent="0.3">
      <c r="A30" s="9">
        <v>11</v>
      </c>
      <c r="B30" t="s">
        <v>173</v>
      </c>
      <c r="C30" t="s">
        <v>123</v>
      </c>
      <c r="D30" t="s">
        <v>213</v>
      </c>
      <c r="E30" s="1">
        <v>415</v>
      </c>
      <c r="F30" s="1">
        <v>353</v>
      </c>
      <c r="G30" s="1">
        <v>318</v>
      </c>
      <c r="H30" s="18">
        <f>+AVERAGE(E30:G30)</f>
        <v>362</v>
      </c>
      <c r="J30" s="10" t="s">
        <v>385</v>
      </c>
      <c r="K30" s="13"/>
      <c r="M30" s="1"/>
      <c r="N30" s="1"/>
      <c r="O30" s="1"/>
      <c r="P30" s="1"/>
      <c r="T30" s="1"/>
      <c r="U30" s="1"/>
      <c r="V30" s="1"/>
      <c r="W30" s="1"/>
    </row>
    <row r="31" spans="1:23" x14ac:dyDescent="0.25">
      <c r="A31" s="9">
        <v>12</v>
      </c>
      <c r="B31" t="s">
        <v>358</v>
      </c>
      <c r="C31" t="s">
        <v>359</v>
      </c>
      <c r="D31" t="s">
        <v>208</v>
      </c>
      <c r="E31" s="1">
        <v>339</v>
      </c>
      <c r="H31" s="18">
        <f>+AVERAGE(E31:G31)</f>
        <v>339</v>
      </c>
      <c r="M31" s="1"/>
      <c r="N31" s="1"/>
      <c r="O31" s="1"/>
      <c r="P31" s="1"/>
      <c r="T31" s="1"/>
      <c r="U31" s="1"/>
      <c r="V31" s="1"/>
      <c r="W31" s="1"/>
    </row>
    <row r="32" spans="1:23" x14ac:dyDescent="0.25">
      <c r="A32" s="9">
        <v>13</v>
      </c>
      <c r="B32" t="s">
        <v>360</v>
      </c>
      <c r="C32" t="s">
        <v>143</v>
      </c>
      <c r="D32" t="s">
        <v>208</v>
      </c>
      <c r="E32" s="1">
        <v>227</v>
      </c>
      <c r="H32" s="18">
        <f t="shared" si="1"/>
        <v>227</v>
      </c>
      <c r="M32" s="1"/>
      <c r="N32" s="1"/>
      <c r="O32" s="1"/>
      <c r="P32" s="1"/>
      <c r="T32" s="1"/>
      <c r="U32" s="1"/>
      <c r="V32" s="1"/>
      <c r="W32" s="1"/>
    </row>
    <row r="33" spans="1:23" ht="15.75" thickBot="1" x14ac:dyDescent="0.3">
      <c r="A33" s="19">
        <v>14</v>
      </c>
      <c r="B33" s="11" t="s">
        <v>185</v>
      </c>
      <c r="C33" s="11" t="s">
        <v>126</v>
      </c>
      <c r="D33" s="11" t="s">
        <v>210</v>
      </c>
      <c r="E33" s="20">
        <v>156</v>
      </c>
      <c r="F33" s="20"/>
      <c r="G33" s="20"/>
      <c r="H33" s="21">
        <f t="shared" si="1"/>
        <v>156</v>
      </c>
      <c r="M33" s="1"/>
      <c r="N33" s="1"/>
      <c r="O33" s="1"/>
      <c r="P33" s="1"/>
      <c r="T33" s="1"/>
      <c r="U33" s="1"/>
      <c r="V33" s="1"/>
      <c r="W33" s="1"/>
    </row>
    <row r="34" spans="1:23" x14ac:dyDescent="0.25">
      <c r="H34" s="6"/>
    </row>
    <row r="35" spans="1:23" ht="21.75" thickBot="1" x14ac:dyDescent="0.4">
      <c r="B35" s="36" t="s">
        <v>203</v>
      </c>
      <c r="C35" s="36"/>
      <c r="D35" s="36"/>
    </row>
    <row r="36" spans="1:23" ht="18.75" x14ac:dyDescent="0.3">
      <c r="A36" s="14"/>
      <c r="B36" s="15" t="s">
        <v>249</v>
      </c>
      <c r="C36" s="28" t="s">
        <v>397</v>
      </c>
      <c r="D36" s="16"/>
      <c r="E36" s="8"/>
      <c r="F36" s="8"/>
      <c r="G36" s="8"/>
      <c r="H36" s="22"/>
    </row>
    <row r="37" spans="1:23" x14ac:dyDescent="0.25">
      <c r="A37" s="27">
        <v>1</v>
      </c>
      <c r="B37" t="s">
        <v>26</v>
      </c>
      <c r="C37" t="s">
        <v>27</v>
      </c>
      <c r="D37" t="s">
        <v>210</v>
      </c>
      <c r="E37" s="1">
        <v>508</v>
      </c>
      <c r="F37" s="1">
        <v>501</v>
      </c>
      <c r="G37" s="1">
        <v>498</v>
      </c>
      <c r="H37" s="18">
        <f t="shared" ref="H37:H42" si="2">+AVERAGE(E37:G37)</f>
        <v>502.33333333333331</v>
      </c>
      <c r="M37" s="1"/>
      <c r="N37" s="1"/>
      <c r="O37" s="1"/>
      <c r="P37" s="1"/>
      <c r="T37" s="1"/>
      <c r="U37" s="1"/>
      <c r="V37" s="1"/>
      <c r="W37" s="1"/>
    </row>
    <row r="38" spans="1:23" x14ac:dyDescent="0.25">
      <c r="A38" s="27">
        <v>2</v>
      </c>
      <c r="B38" t="s">
        <v>250</v>
      </c>
      <c r="C38" t="s">
        <v>251</v>
      </c>
      <c r="D38" t="s">
        <v>215</v>
      </c>
      <c r="E38" s="1">
        <v>422</v>
      </c>
      <c r="H38" s="18">
        <f t="shared" si="2"/>
        <v>422</v>
      </c>
      <c r="M38" s="1"/>
      <c r="N38" s="1"/>
      <c r="O38" s="1"/>
      <c r="P38" s="1"/>
      <c r="T38" s="1"/>
      <c r="U38" s="1"/>
      <c r="V38" s="1"/>
      <c r="W38" s="1"/>
    </row>
    <row r="39" spans="1:23" x14ac:dyDescent="0.25">
      <c r="A39" s="27">
        <v>3</v>
      </c>
      <c r="B39" t="s">
        <v>103</v>
      </c>
      <c r="C39" t="s">
        <v>254</v>
      </c>
      <c r="D39" t="s">
        <v>208</v>
      </c>
      <c r="E39" s="1">
        <v>443</v>
      </c>
      <c r="F39" s="1">
        <v>424</v>
      </c>
      <c r="G39" s="1">
        <v>392</v>
      </c>
      <c r="H39" s="18">
        <f t="shared" si="2"/>
        <v>419.66666666666669</v>
      </c>
      <c r="M39" s="1"/>
      <c r="N39" s="1"/>
      <c r="O39" s="1"/>
      <c r="P39" s="1"/>
      <c r="T39" s="1"/>
      <c r="U39" s="1"/>
      <c r="V39" s="1"/>
      <c r="W39" s="1"/>
    </row>
    <row r="40" spans="1:23" x14ac:dyDescent="0.25">
      <c r="A40" s="27">
        <v>4</v>
      </c>
      <c r="B40" t="s">
        <v>252</v>
      </c>
      <c r="C40" t="s">
        <v>253</v>
      </c>
      <c r="D40" t="s">
        <v>209</v>
      </c>
      <c r="E40" s="1">
        <v>436</v>
      </c>
      <c r="F40" s="1">
        <v>400</v>
      </c>
      <c r="G40" s="1">
        <v>290</v>
      </c>
      <c r="H40" s="18">
        <f t="shared" si="2"/>
        <v>375.33333333333331</v>
      </c>
      <c r="M40" s="1"/>
      <c r="N40" s="1"/>
      <c r="O40" s="1"/>
      <c r="P40" s="1"/>
      <c r="T40" s="1"/>
      <c r="U40" s="1"/>
      <c r="V40" s="1"/>
      <c r="W40" s="1"/>
    </row>
    <row r="41" spans="1:23" x14ac:dyDescent="0.25">
      <c r="A41" s="9">
        <v>5</v>
      </c>
      <c r="B41" t="s">
        <v>41</v>
      </c>
      <c r="C41" t="s">
        <v>255</v>
      </c>
      <c r="D41" t="s">
        <v>217</v>
      </c>
      <c r="E41" s="1">
        <v>270</v>
      </c>
      <c r="F41" s="1">
        <v>220</v>
      </c>
      <c r="G41" s="1">
        <v>216</v>
      </c>
      <c r="H41" s="18">
        <f t="shared" si="2"/>
        <v>235.33333333333334</v>
      </c>
      <c r="M41" s="1"/>
      <c r="N41" s="1"/>
      <c r="O41" s="1"/>
      <c r="P41" s="1"/>
      <c r="T41" s="1"/>
      <c r="U41" s="1"/>
      <c r="V41" s="1"/>
      <c r="W41" s="1"/>
    </row>
    <row r="42" spans="1:23" x14ac:dyDescent="0.25">
      <c r="A42" s="9">
        <v>6</v>
      </c>
      <c r="B42" t="s">
        <v>256</v>
      </c>
      <c r="C42" t="s">
        <v>34</v>
      </c>
      <c r="D42" t="s">
        <v>223</v>
      </c>
      <c r="E42" s="1">
        <v>239</v>
      </c>
      <c r="F42" s="1">
        <v>180</v>
      </c>
      <c r="H42" s="18">
        <f t="shared" si="2"/>
        <v>209.5</v>
      </c>
      <c r="M42" s="1"/>
      <c r="N42" s="1"/>
      <c r="O42" s="1"/>
      <c r="P42" s="1"/>
      <c r="T42" s="1"/>
      <c r="U42" s="1"/>
      <c r="V42" s="1"/>
      <c r="W42" s="1"/>
    </row>
    <row r="43" spans="1:23" x14ac:dyDescent="0.25">
      <c r="A43" s="9"/>
      <c r="H43" s="18"/>
    </row>
    <row r="44" spans="1:23" ht="18.75" x14ac:dyDescent="0.3">
      <c r="A44" s="9"/>
      <c r="B44" s="3" t="s">
        <v>268</v>
      </c>
      <c r="C44" s="29" t="s">
        <v>397</v>
      </c>
      <c r="H44" s="18"/>
    </row>
    <row r="45" spans="1:23" x14ac:dyDescent="0.25">
      <c r="A45" s="27">
        <v>1</v>
      </c>
      <c r="B45" s="5" t="s">
        <v>269</v>
      </c>
      <c r="C45" s="5" t="s">
        <v>270</v>
      </c>
      <c r="D45" s="5" t="s">
        <v>219</v>
      </c>
      <c r="E45" s="1">
        <v>526</v>
      </c>
      <c r="F45" s="1">
        <v>509</v>
      </c>
      <c r="H45" s="18">
        <f>+AVERAGE(E45:G45)</f>
        <v>517.5</v>
      </c>
      <c r="I45" s="26" t="s">
        <v>407</v>
      </c>
      <c r="M45" s="1"/>
      <c r="N45" s="1"/>
      <c r="O45" s="1"/>
      <c r="P45" s="1"/>
      <c r="T45" s="1"/>
      <c r="U45" s="1"/>
      <c r="V45" s="1"/>
      <c r="W45" s="1"/>
    </row>
    <row r="46" spans="1:23" x14ac:dyDescent="0.25">
      <c r="A46" s="27">
        <v>2</v>
      </c>
      <c r="B46" s="5" t="s">
        <v>35</v>
      </c>
      <c r="C46" s="5" t="s">
        <v>36</v>
      </c>
      <c r="D46" s="5" t="s">
        <v>215</v>
      </c>
      <c r="E46" s="1">
        <v>516</v>
      </c>
      <c r="F46" s="1">
        <v>510</v>
      </c>
      <c r="G46" s="1">
        <v>491</v>
      </c>
      <c r="H46" s="18">
        <f>+AVERAGE(E46:G46)</f>
        <v>505.66666666666669</v>
      </c>
      <c r="I46" s="5" t="s">
        <v>420</v>
      </c>
      <c r="M46" s="1"/>
      <c r="N46" s="1"/>
      <c r="O46" s="1"/>
      <c r="P46" s="1"/>
      <c r="T46" s="1"/>
      <c r="U46" s="1"/>
      <c r="V46" s="1"/>
      <c r="W46" s="1"/>
    </row>
    <row r="47" spans="1:23" x14ac:dyDescent="0.25">
      <c r="A47" s="27">
        <v>3</v>
      </c>
      <c r="B47" t="s">
        <v>19</v>
      </c>
      <c r="C47" t="s">
        <v>271</v>
      </c>
      <c r="D47" t="s">
        <v>210</v>
      </c>
      <c r="E47" s="1">
        <v>440</v>
      </c>
      <c r="F47" s="1">
        <v>397</v>
      </c>
      <c r="G47" s="1">
        <v>357</v>
      </c>
      <c r="H47" s="18">
        <f>+AVERAGE(E47:G47)</f>
        <v>398</v>
      </c>
      <c r="J47" t="s">
        <v>406</v>
      </c>
      <c r="M47" s="1"/>
      <c r="N47" s="1"/>
      <c r="O47" s="1"/>
      <c r="P47" s="1"/>
      <c r="T47" s="1"/>
      <c r="U47" s="1"/>
      <c r="V47" s="1"/>
      <c r="W47" s="1"/>
    </row>
    <row r="48" spans="1:23" x14ac:dyDescent="0.25">
      <c r="A48" s="27">
        <v>4</v>
      </c>
      <c r="B48" t="s">
        <v>335</v>
      </c>
      <c r="C48" t="s">
        <v>361</v>
      </c>
      <c r="D48" t="s">
        <v>208</v>
      </c>
      <c r="E48" s="1">
        <v>368</v>
      </c>
      <c r="H48" s="18">
        <f>+AVERAGE(E48:G48)</f>
        <v>368</v>
      </c>
      <c r="M48" s="1"/>
      <c r="N48" s="1"/>
      <c r="O48" s="1"/>
      <c r="P48" s="1"/>
      <c r="T48" s="1"/>
      <c r="U48" s="1"/>
      <c r="V48" s="1"/>
      <c r="W48" s="1"/>
    </row>
    <row r="49" spans="1:23" x14ac:dyDescent="0.25">
      <c r="A49" s="9">
        <v>5</v>
      </c>
      <c r="B49" t="s">
        <v>154</v>
      </c>
      <c r="C49" t="s">
        <v>272</v>
      </c>
      <c r="D49" t="s">
        <v>211</v>
      </c>
      <c r="E49" s="1">
        <v>387</v>
      </c>
      <c r="F49" s="1">
        <v>304</v>
      </c>
      <c r="H49" s="18">
        <f>+AVERAGE(E49:G49)</f>
        <v>345.5</v>
      </c>
      <c r="I49" t="s">
        <v>387</v>
      </c>
      <c r="M49" s="1"/>
      <c r="N49" s="1"/>
      <c r="O49" s="1"/>
      <c r="P49" s="1"/>
      <c r="T49" s="1"/>
      <c r="U49" s="1"/>
      <c r="V49" s="1"/>
      <c r="W49" s="1"/>
    </row>
    <row r="50" spans="1:23" x14ac:dyDescent="0.25">
      <c r="A50" s="9"/>
      <c r="H50" s="18"/>
      <c r="J50" t="s">
        <v>388</v>
      </c>
    </row>
    <row r="51" spans="1:23" ht="18.75" x14ac:dyDescent="0.3">
      <c r="A51" s="9"/>
      <c r="B51" s="3" t="s">
        <v>257</v>
      </c>
      <c r="C51" s="29" t="s">
        <v>399</v>
      </c>
      <c r="H51" s="18"/>
    </row>
    <row r="52" spans="1:23" ht="15.75" thickBot="1" x14ac:dyDescent="0.3">
      <c r="A52" s="27">
        <v>1</v>
      </c>
      <c r="B52" s="5" t="s">
        <v>258</v>
      </c>
      <c r="C52" s="5" t="s">
        <v>50</v>
      </c>
      <c r="D52" s="5" t="s">
        <v>213</v>
      </c>
      <c r="E52" s="1">
        <v>542</v>
      </c>
      <c r="F52" s="1">
        <v>500</v>
      </c>
      <c r="G52" s="1">
        <v>498</v>
      </c>
      <c r="H52" s="18">
        <f>+AVERAGE(E52:G52)</f>
        <v>513.33333333333337</v>
      </c>
      <c r="I52" t="s">
        <v>386</v>
      </c>
      <c r="M52" s="1"/>
      <c r="N52" s="1"/>
      <c r="O52" s="1"/>
      <c r="P52" s="1"/>
      <c r="T52" s="1"/>
      <c r="U52" s="1"/>
      <c r="V52" s="1"/>
      <c r="W52" s="1"/>
    </row>
    <row r="53" spans="1:23" x14ac:dyDescent="0.25">
      <c r="A53" s="27">
        <v>2</v>
      </c>
      <c r="B53" t="s">
        <v>259</v>
      </c>
      <c r="C53" t="s">
        <v>260</v>
      </c>
      <c r="D53" t="s">
        <v>219</v>
      </c>
      <c r="E53" s="1">
        <v>486</v>
      </c>
      <c r="F53" s="1">
        <v>474</v>
      </c>
      <c r="G53" s="1">
        <v>414</v>
      </c>
      <c r="H53" s="18">
        <f>+AVERAGE(E53:G53)</f>
        <v>458</v>
      </c>
      <c r="J53" s="30" t="s">
        <v>384</v>
      </c>
      <c r="K53" s="23"/>
      <c r="L53" t="s">
        <v>389</v>
      </c>
      <c r="M53" s="1"/>
      <c r="N53" s="1"/>
      <c r="O53" s="1"/>
      <c r="P53" s="1"/>
      <c r="T53" s="1"/>
      <c r="U53" s="1"/>
      <c r="V53" s="1"/>
      <c r="W53" s="1"/>
    </row>
    <row r="54" spans="1:23" ht="15.75" thickBot="1" x14ac:dyDescent="0.3">
      <c r="A54" s="27">
        <v>3</v>
      </c>
      <c r="B54" t="s">
        <v>262</v>
      </c>
      <c r="C54" t="s">
        <v>44</v>
      </c>
      <c r="D54" t="s">
        <v>215</v>
      </c>
      <c r="E54" s="1">
        <v>437</v>
      </c>
      <c r="F54" s="1">
        <v>424</v>
      </c>
      <c r="G54" s="1">
        <v>403</v>
      </c>
      <c r="H54" s="18">
        <f>+AVERAGE(E54:G54)</f>
        <v>421.33333333333331</v>
      </c>
      <c r="J54" s="10" t="s">
        <v>385</v>
      </c>
      <c r="K54" s="13"/>
      <c r="M54" s="1"/>
      <c r="N54" s="1"/>
      <c r="O54" s="1"/>
      <c r="P54" s="1"/>
      <c r="T54" s="1"/>
      <c r="U54" s="1"/>
      <c r="V54" s="1"/>
      <c r="W54" s="1"/>
    </row>
    <row r="55" spans="1:23" ht="15.75" thickBot="1" x14ac:dyDescent="0.3">
      <c r="A55" s="27">
        <v>4</v>
      </c>
      <c r="B55" t="s">
        <v>59</v>
      </c>
      <c r="C55" t="s">
        <v>261</v>
      </c>
      <c r="D55" t="s">
        <v>217</v>
      </c>
      <c r="E55" s="1">
        <v>439</v>
      </c>
      <c r="F55" s="1">
        <v>388</v>
      </c>
      <c r="G55" s="1">
        <v>379</v>
      </c>
      <c r="H55" s="18">
        <f>+AVERAGE(E55:G55)</f>
        <v>402</v>
      </c>
      <c r="M55" s="1"/>
      <c r="N55" s="1"/>
      <c r="O55" s="1"/>
      <c r="P55" s="1"/>
      <c r="T55" s="1"/>
      <c r="U55" s="1"/>
      <c r="V55" s="1"/>
      <c r="W55" s="1"/>
    </row>
    <row r="56" spans="1:23" ht="15.75" thickBot="1" x14ac:dyDescent="0.3">
      <c r="A56" s="27">
        <v>5</v>
      </c>
      <c r="B56" t="s">
        <v>263</v>
      </c>
      <c r="C56" t="s">
        <v>44</v>
      </c>
      <c r="D56" t="s">
        <v>209</v>
      </c>
      <c r="E56" s="1">
        <v>345</v>
      </c>
      <c r="F56" s="1">
        <v>328</v>
      </c>
      <c r="G56" s="1">
        <v>315</v>
      </c>
      <c r="H56" s="18">
        <f>+AVERAGE(E56:G56)</f>
        <v>329.33333333333331</v>
      </c>
      <c r="J56" s="24" t="s">
        <v>390</v>
      </c>
      <c r="K56" s="25"/>
      <c r="L56" t="s">
        <v>383</v>
      </c>
      <c r="M56" s="1"/>
      <c r="N56" s="1"/>
      <c r="O56" s="1"/>
      <c r="P56" s="1"/>
      <c r="T56" s="1"/>
      <c r="U56" s="1"/>
      <c r="V56" s="1"/>
      <c r="W56" s="1"/>
    </row>
    <row r="57" spans="1:23" x14ac:dyDescent="0.25">
      <c r="A57" s="27">
        <v>6</v>
      </c>
      <c r="B57" t="s">
        <v>10</v>
      </c>
      <c r="C57" t="s">
        <v>11</v>
      </c>
      <c r="D57" t="s">
        <v>218</v>
      </c>
      <c r="E57" s="1">
        <v>222</v>
      </c>
      <c r="H57" s="18">
        <f t="shared" si="1"/>
        <v>222</v>
      </c>
    </row>
    <row r="58" spans="1:23" x14ac:dyDescent="0.25">
      <c r="A58" s="9">
        <v>7</v>
      </c>
      <c r="B58" t="s">
        <v>264</v>
      </c>
      <c r="C58" t="s">
        <v>265</v>
      </c>
      <c r="D58" t="s">
        <v>209</v>
      </c>
      <c r="E58" s="1">
        <v>197</v>
      </c>
      <c r="H58" s="18">
        <f t="shared" si="1"/>
        <v>197</v>
      </c>
    </row>
    <row r="59" spans="1:23" x14ac:dyDescent="0.25">
      <c r="A59" s="9">
        <v>8</v>
      </c>
      <c r="B59" t="s">
        <v>266</v>
      </c>
      <c r="C59" t="s">
        <v>267</v>
      </c>
      <c r="D59" t="s">
        <v>217</v>
      </c>
      <c r="E59" s="1">
        <v>168</v>
      </c>
      <c r="H59" s="18">
        <f t="shared" si="1"/>
        <v>168</v>
      </c>
      <c r="M59" s="1"/>
      <c r="N59" s="1"/>
      <c r="O59" s="1"/>
      <c r="P59" s="1"/>
      <c r="T59" s="1"/>
      <c r="U59" s="1"/>
      <c r="V59" s="1"/>
      <c r="W59" s="1"/>
    </row>
    <row r="60" spans="1:23" x14ac:dyDescent="0.25">
      <c r="A60" s="9"/>
      <c r="H60" s="18"/>
      <c r="M60" s="1"/>
      <c r="N60" s="1"/>
      <c r="O60" s="1"/>
      <c r="P60" s="1"/>
      <c r="T60" s="1"/>
      <c r="U60" s="1"/>
      <c r="V60" s="1"/>
      <c r="W60" s="1"/>
    </row>
    <row r="61" spans="1:23" ht="18.75" x14ac:dyDescent="0.3">
      <c r="A61" s="9"/>
      <c r="B61" s="3" t="s">
        <v>273</v>
      </c>
      <c r="C61" s="29" t="s">
        <v>396</v>
      </c>
      <c r="H61" s="18"/>
      <c r="M61" s="1"/>
      <c r="N61" s="1"/>
      <c r="O61" s="1"/>
      <c r="P61" s="1"/>
      <c r="T61" s="1"/>
      <c r="U61" s="1"/>
      <c r="V61" s="1"/>
      <c r="W61" s="1"/>
    </row>
    <row r="62" spans="1:23" x14ac:dyDescent="0.25">
      <c r="A62" s="27">
        <v>1</v>
      </c>
      <c r="B62" s="5" t="s">
        <v>49</v>
      </c>
      <c r="C62" s="5" t="s">
        <v>50</v>
      </c>
      <c r="D62" s="5" t="s">
        <v>215</v>
      </c>
      <c r="E62" s="1">
        <v>533</v>
      </c>
      <c r="F62" s="1">
        <v>518</v>
      </c>
      <c r="G62" s="1">
        <v>487</v>
      </c>
      <c r="H62" s="18">
        <f t="shared" ref="H62:H76" si="3">+AVERAGE(E62:G62)</f>
        <v>512.66666666666663</v>
      </c>
      <c r="M62" s="1"/>
      <c r="N62" s="1"/>
      <c r="O62" s="1"/>
      <c r="P62" s="1"/>
      <c r="T62" s="1"/>
      <c r="U62" s="1"/>
      <c r="V62" s="1"/>
      <c r="W62" s="1"/>
    </row>
    <row r="63" spans="1:23" x14ac:dyDescent="0.25">
      <c r="A63" s="27">
        <v>2</v>
      </c>
      <c r="B63" t="s">
        <v>51</v>
      </c>
      <c r="C63" t="s">
        <v>52</v>
      </c>
      <c r="D63" t="s">
        <v>221</v>
      </c>
      <c r="E63" s="1">
        <v>498</v>
      </c>
      <c r="F63" s="1">
        <v>487</v>
      </c>
      <c r="G63" s="1">
        <v>484</v>
      </c>
      <c r="H63" s="18">
        <f t="shared" si="3"/>
        <v>489.66666666666669</v>
      </c>
      <c r="M63" s="1"/>
      <c r="N63" s="1"/>
      <c r="O63" s="1"/>
      <c r="P63" s="1"/>
      <c r="T63" s="1"/>
      <c r="U63" s="1"/>
      <c r="V63" s="1"/>
      <c r="W63" s="1"/>
    </row>
    <row r="64" spans="1:23" x14ac:dyDescent="0.25">
      <c r="A64" s="27">
        <v>3</v>
      </c>
      <c r="B64" t="s">
        <v>31</v>
      </c>
      <c r="C64" t="s">
        <v>32</v>
      </c>
      <c r="D64" t="s">
        <v>213</v>
      </c>
      <c r="E64" s="1">
        <v>509</v>
      </c>
      <c r="F64" s="1">
        <v>481</v>
      </c>
      <c r="G64" s="1">
        <v>479</v>
      </c>
      <c r="H64" s="18">
        <f t="shared" si="3"/>
        <v>489.66666666666669</v>
      </c>
      <c r="M64" s="1"/>
      <c r="N64" s="1"/>
      <c r="O64" s="1"/>
      <c r="P64" s="1"/>
      <c r="T64" s="1"/>
      <c r="U64" s="1"/>
      <c r="V64" s="1"/>
      <c r="W64" s="1"/>
    </row>
    <row r="65" spans="1:23" x14ac:dyDescent="0.25">
      <c r="A65" s="27">
        <v>4</v>
      </c>
      <c r="B65" t="s">
        <v>274</v>
      </c>
      <c r="C65" t="s">
        <v>56</v>
      </c>
      <c r="D65" t="s">
        <v>209</v>
      </c>
      <c r="E65" s="1">
        <v>515</v>
      </c>
      <c r="F65" s="1">
        <v>484</v>
      </c>
      <c r="G65" s="1">
        <v>455</v>
      </c>
      <c r="H65" s="18">
        <f t="shared" si="3"/>
        <v>484.66666666666669</v>
      </c>
      <c r="M65" s="1"/>
      <c r="N65" s="1"/>
      <c r="O65" s="1"/>
      <c r="P65" s="1"/>
      <c r="T65" s="1"/>
      <c r="U65" s="1"/>
      <c r="V65" s="1"/>
      <c r="W65" s="1"/>
    </row>
    <row r="66" spans="1:23" x14ac:dyDescent="0.25">
      <c r="A66" s="27">
        <v>5</v>
      </c>
      <c r="B66" t="s">
        <v>275</v>
      </c>
      <c r="C66" t="s">
        <v>276</v>
      </c>
      <c r="D66" t="s">
        <v>215</v>
      </c>
      <c r="E66" s="1">
        <v>475</v>
      </c>
      <c r="F66" s="1">
        <v>455</v>
      </c>
      <c r="G66" s="1">
        <v>440</v>
      </c>
      <c r="H66" s="18">
        <f t="shared" si="3"/>
        <v>456.66666666666669</v>
      </c>
      <c r="M66" s="1"/>
      <c r="N66" s="1"/>
      <c r="O66" s="1"/>
      <c r="P66" s="1"/>
      <c r="T66" s="1"/>
      <c r="U66" s="1"/>
      <c r="V66" s="1"/>
      <c r="W66" s="1"/>
    </row>
    <row r="67" spans="1:23" x14ac:dyDescent="0.25">
      <c r="A67" s="27">
        <v>6</v>
      </c>
      <c r="B67" t="s">
        <v>278</v>
      </c>
      <c r="C67" t="s">
        <v>279</v>
      </c>
      <c r="D67" t="s">
        <v>215</v>
      </c>
      <c r="E67" s="1">
        <v>476</v>
      </c>
      <c r="F67" s="1">
        <v>464</v>
      </c>
      <c r="G67" s="1">
        <v>417</v>
      </c>
      <c r="H67" s="18">
        <f t="shared" si="3"/>
        <v>452.33333333333331</v>
      </c>
      <c r="M67" s="1"/>
      <c r="N67" s="1"/>
      <c r="O67" s="1"/>
      <c r="P67" s="1"/>
      <c r="T67" s="1"/>
      <c r="U67" s="1"/>
      <c r="V67" s="1"/>
      <c r="W67" s="1"/>
    </row>
    <row r="68" spans="1:23" x14ac:dyDescent="0.25">
      <c r="A68" s="27">
        <v>7</v>
      </c>
      <c r="B68" t="s">
        <v>61</v>
      </c>
      <c r="C68" t="s">
        <v>62</v>
      </c>
      <c r="D68" t="s">
        <v>216</v>
      </c>
      <c r="E68" s="1">
        <v>467</v>
      </c>
      <c r="F68" s="1">
        <v>431</v>
      </c>
      <c r="H68" s="18">
        <f t="shared" si="3"/>
        <v>449</v>
      </c>
      <c r="M68" s="1"/>
      <c r="N68" s="1"/>
      <c r="O68" s="1"/>
      <c r="P68" s="1"/>
      <c r="T68" s="1"/>
      <c r="U68" s="1"/>
      <c r="V68" s="1"/>
      <c r="W68" s="1"/>
    </row>
    <row r="69" spans="1:23" x14ac:dyDescent="0.25">
      <c r="A69" s="27">
        <v>8</v>
      </c>
      <c r="B69" t="s">
        <v>264</v>
      </c>
      <c r="C69" t="s">
        <v>277</v>
      </c>
      <c r="D69" t="s">
        <v>209</v>
      </c>
      <c r="E69" s="1">
        <v>447</v>
      </c>
      <c r="H69" s="18">
        <f t="shared" si="3"/>
        <v>447</v>
      </c>
      <c r="M69" s="1"/>
      <c r="N69" s="1"/>
      <c r="O69" s="1"/>
      <c r="P69" s="1"/>
      <c r="T69" s="1"/>
      <c r="U69" s="1"/>
      <c r="V69" s="1"/>
      <c r="W69" s="1"/>
    </row>
    <row r="70" spans="1:23" x14ac:dyDescent="0.25">
      <c r="A70" s="27">
        <v>9</v>
      </c>
      <c r="B70" t="s">
        <v>139</v>
      </c>
      <c r="C70" t="s">
        <v>76</v>
      </c>
      <c r="D70" t="s">
        <v>219</v>
      </c>
      <c r="E70" s="1">
        <v>448</v>
      </c>
      <c r="F70" s="1">
        <v>443</v>
      </c>
      <c r="H70" s="18">
        <f t="shared" si="3"/>
        <v>445.5</v>
      </c>
      <c r="M70" s="1"/>
      <c r="N70" s="1"/>
      <c r="O70" s="1"/>
      <c r="P70" s="1"/>
      <c r="T70" s="1"/>
      <c r="U70" s="1"/>
      <c r="V70" s="1"/>
      <c r="W70" s="1"/>
    </row>
    <row r="71" spans="1:23" x14ac:dyDescent="0.25">
      <c r="A71" s="27">
        <v>10</v>
      </c>
      <c r="B71" t="s">
        <v>63</v>
      </c>
      <c r="C71" t="s">
        <v>64</v>
      </c>
      <c r="D71" t="s">
        <v>217</v>
      </c>
      <c r="E71" s="1">
        <v>443</v>
      </c>
      <c r="F71" s="1">
        <v>425</v>
      </c>
      <c r="G71" s="1">
        <v>409</v>
      </c>
      <c r="H71" s="18">
        <f t="shared" si="3"/>
        <v>425.66666666666669</v>
      </c>
      <c r="M71" s="1"/>
      <c r="N71" s="1"/>
      <c r="O71" s="1"/>
      <c r="P71" s="1"/>
      <c r="T71" s="1"/>
      <c r="U71" s="1"/>
      <c r="V71" s="1"/>
      <c r="W71" s="1"/>
    </row>
    <row r="72" spans="1:23" x14ac:dyDescent="0.25">
      <c r="A72" s="9">
        <v>11</v>
      </c>
      <c r="B72" t="s">
        <v>28</v>
      </c>
      <c r="C72" t="s">
        <v>29</v>
      </c>
      <c r="D72" t="s">
        <v>218</v>
      </c>
      <c r="E72" s="1">
        <v>417</v>
      </c>
      <c r="H72" s="18">
        <f t="shared" si="3"/>
        <v>417</v>
      </c>
      <c r="M72" s="1"/>
      <c r="N72" s="1"/>
      <c r="O72" s="1"/>
      <c r="P72" s="1"/>
      <c r="T72" s="1"/>
      <c r="U72" s="1"/>
      <c r="V72" s="1"/>
      <c r="W72" s="1"/>
    </row>
    <row r="73" spans="1:23" x14ac:dyDescent="0.25">
      <c r="A73" s="9">
        <v>12</v>
      </c>
      <c r="B73" t="s">
        <v>408</v>
      </c>
      <c r="C73" t="s">
        <v>56</v>
      </c>
      <c r="D73" t="s">
        <v>223</v>
      </c>
      <c r="E73" s="1">
        <v>386</v>
      </c>
      <c r="H73" s="18">
        <f t="shared" si="3"/>
        <v>386</v>
      </c>
      <c r="M73" s="1"/>
      <c r="N73" s="1"/>
      <c r="O73" s="1"/>
      <c r="P73" s="1"/>
      <c r="T73" s="1"/>
      <c r="U73" s="1"/>
      <c r="V73" s="1"/>
      <c r="W73" s="1"/>
    </row>
    <row r="74" spans="1:23" x14ac:dyDescent="0.25">
      <c r="A74" s="9">
        <v>13</v>
      </c>
      <c r="B74" t="s">
        <v>43</v>
      </c>
      <c r="C74" t="s">
        <v>44</v>
      </c>
      <c r="D74" t="s">
        <v>219</v>
      </c>
      <c r="E74" s="1">
        <v>391</v>
      </c>
      <c r="F74" s="1">
        <v>379</v>
      </c>
      <c r="G74" s="1">
        <v>359</v>
      </c>
      <c r="H74" s="18">
        <f t="shared" si="3"/>
        <v>376.33333333333331</v>
      </c>
    </row>
    <row r="75" spans="1:23" x14ac:dyDescent="0.25">
      <c r="A75" s="1">
        <v>14</v>
      </c>
      <c r="B75" t="s">
        <v>57</v>
      </c>
      <c r="C75" t="s">
        <v>58</v>
      </c>
      <c r="D75" t="s">
        <v>217</v>
      </c>
      <c r="E75" s="1">
        <v>395</v>
      </c>
      <c r="F75" s="1">
        <v>329</v>
      </c>
      <c r="G75" s="1">
        <v>308</v>
      </c>
      <c r="H75" s="18">
        <f t="shared" si="3"/>
        <v>344</v>
      </c>
    </row>
    <row r="76" spans="1:23" ht="15.75" thickBot="1" x14ac:dyDescent="0.3">
      <c r="A76" s="19">
        <v>15</v>
      </c>
      <c r="B76" s="11" t="s">
        <v>65</v>
      </c>
      <c r="C76" s="11" t="s">
        <v>25</v>
      </c>
      <c r="D76" s="11" t="s">
        <v>217</v>
      </c>
      <c r="E76" s="20">
        <v>277</v>
      </c>
      <c r="F76" s="20">
        <v>263</v>
      </c>
      <c r="G76" s="20">
        <v>254</v>
      </c>
      <c r="H76" s="21">
        <f t="shared" si="3"/>
        <v>264.66666666666669</v>
      </c>
    </row>
    <row r="77" spans="1:23" ht="15.75" thickBot="1" x14ac:dyDescent="0.3">
      <c r="H77" s="6"/>
      <c r="M77" s="1"/>
      <c r="N77" s="1"/>
      <c r="O77" s="1"/>
      <c r="P77" s="1"/>
      <c r="T77" s="1"/>
      <c r="U77" s="1"/>
      <c r="V77" s="1"/>
      <c r="W77" s="1"/>
    </row>
    <row r="78" spans="1:23" ht="18.75" x14ac:dyDescent="0.3">
      <c r="A78" s="14"/>
      <c r="B78" s="15" t="s">
        <v>239</v>
      </c>
      <c r="C78" s="28" t="s">
        <v>400</v>
      </c>
      <c r="D78" s="16"/>
      <c r="E78" s="8"/>
      <c r="F78" s="8"/>
      <c r="G78" s="8"/>
      <c r="H78" s="22"/>
      <c r="M78" s="1"/>
      <c r="N78" s="1"/>
      <c r="O78" s="1"/>
      <c r="P78" s="1"/>
      <c r="T78" s="1"/>
      <c r="U78" s="1"/>
      <c r="V78" s="1"/>
      <c r="W78" s="1"/>
    </row>
    <row r="79" spans="1:23" x14ac:dyDescent="0.25">
      <c r="A79" s="27">
        <v>1</v>
      </c>
      <c r="B79" t="s">
        <v>33</v>
      </c>
      <c r="C79" t="s">
        <v>34</v>
      </c>
      <c r="D79" t="s">
        <v>210</v>
      </c>
      <c r="E79" s="1">
        <v>467</v>
      </c>
      <c r="F79" s="1">
        <v>444</v>
      </c>
      <c r="G79" s="1">
        <v>442</v>
      </c>
      <c r="H79" s="18">
        <f t="shared" ref="H79:H91" si="4">+AVERAGE(E79:G79)</f>
        <v>451</v>
      </c>
      <c r="M79" s="1"/>
      <c r="N79" s="1"/>
      <c r="O79" s="1"/>
      <c r="P79" s="1"/>
      <c r="T79" s="1"/>
      <c r="U79" s="1"/>
      <c r="V79" s="1"/>
      <c r="W79" s="1"/>
    </row>
    <row r="80" spans="1:23" x14ac:dyDescent="0.25">
      <c r="A80" s="27">
        <v>2</v>
      </c>
      <c r="B80" t="s">
        <v>37</v>
      </c>
      <c r="C80" t="s">
        <v>38</v>
      </c>
      <c r="D80" t="s">
        <v>216</v>
      </c>
      <c r="E80" s="1">
        <v>478</v>
      </c>
      <c r="F80" s="1">
        <v>391</v>
      </c>
      <c r="H80" s="18">
        <f t="shared" si="4"/>
        <v>434.5</v>
      </c>
      <c r="M80" s="1"/>
      <c r="N80" s="1"/>
      <c r="O80" s="1"/>
      <c r="P80" s="1"/>
      <c r="T80" s="1"/>
      <c r="U80" s="1"/>
      <c r="V80" s="1"/>
      <c r="W80" s="1"/>
    </row>
    <row r="81" spans="1:23" x14ac:dyDescent="0.25">
      <c r="A81" s="27">
        <v>3</v>
      </c>
      <c r="B81" t="s">
        <v>280</v>
      </c>
      <c r="C81" t="s">
        <v>81</v>
      </c>
      <c r="D81" t="s">
        <v>218</v>
      </c>
      <c r="E81" s="1">
        <v>445</v>
      </c>
      <c r="F81" s="1">
        <v>422</v>
      </c>
      <c r="G81" s="1">
        <v>415</v>
      </c>
      <c r="H81" s="18">
        <f t="shared" si="4"/>
        <v>427.33333333333331</v>
      </c>
      <c r="M81" s="1"/>
      <c r="N81" s="1"/>
      <c r="O81" s="1"/>
      <c r="P81" s="1"/>
      <c r="T81" s="1"/>
      <c r="U81" s="1"/>
      <c r="V81" s="1"/>
      <c r="W81" s="1"/>
    </row>
    <row r="82" spans="1:23" x14ac:dyDescent="0.25">
      <c r="A82" s="27">
        <v>4</v>
      </c>
      <c r="B82" t="s">
        <v>281</v>
      </c>
      <c r="C82" t="s">
        <v>282</v>
      </c>
      <c r="D82" t="s">
        <v>216</v>
      </c>
      <c r="E82" s="1">
        <v>430</v>
      </c>
      <c r="F82" s="1">
        <v>420</v>
      </c>
      <c r="H82" s="18">
        <f t="shared" si="4"/>
        <v>425</v>
      </c>
      <c r="M82" s="1"/>
      <c r="N82" s="1"/>
      <c r="O82" s="1"/>
      <c r="P82" s="1"/>
      <c r="T82" s="1"/>
      <c r="U82" s="1"/>
      <c r="V82" s="1"/>
      <c r="W82" s="1"/>
    </row>
    <row r="83" spans="1:23" x14ac:dyDescent="0.25">
      <c r="A83" s="27">
        <v>5</v>
      </c>
      <c r="B83" t="s">
        <v>283</v>
      </c>
      <c r="C83" t="s">
        <v>78</v>
      </c>
      <c r="D83" t="s">
        <v>208</v>
      </c>
      <c r="E83" s="1">
        <v>425</v>
      </c>
      <c r="F83" s="1">
        <v>418</v>
      </c>
      <c r="H83" s="18">
        <f t="shared" si="4"/>
        <v>421.5</v>
      </c>
      <c r="M83" s="1"/>
      <c r="N83" s="1"/>
      <c r="O83" s="1"/>
      <c r="P83" s="1"/>
      <c r="T83" s="1"/>
      <c r="U83" s="1"/>
      <c r="V83" s="1"/>
      <c r="W83" s="1"/>
    </row>
    <row r="84" spans="1:23" x14ac:dyDescent="0.25">
      <c r="A84" s="27">
        <v>6</v>
      </c>
      <c r="B84" t="s">
        <v>41</v>
      </c>
      <c r="C84" t="s">
        <v>66</v>
      </c>
      <c r="D84" t="s">
        <v>217</v>
      </c>
      <c r="E84" s="1">
        <v>420</v>
      </c>
      <c r="F84" s="1">
        <v>403</v>
      </c>
      <c r="G84" s="1">
        <v>398</v>
      </c>
      <c r="H84" s="18">
        <f t="shared" si="4"/>
        <v>407</v>
      </c>
      <c r="M84" s="1"/>
      <c r="N84" s="1"/>
      <c r="O84" s="1"/>
      <c r="P84" s="1"/>
      <c r="T84" s="1"/>
      <c r="U84" s="1"/>
      <c r="V84" s="1"/>
      <c r="W84" s="1"/>
    </row>
    <row r="85" spans="1:23" x14ac:dyDescent="0.25">
      <c r="A85" s="27">
        <v>7</v>
      </c>
      <c r="B85" t="s">
        <v>409</v>
      </c>
      <c r="C85" t="s">
        <v>42</v>
      </c>
      <c r="D85" t="s">
        <v>210</v>
      </c>
      <c r="E85" s="1">
        <v>425</v>
      </c>
      <c r="F85" s="1">
        <v>386</v>
      </c>
      <c r="H85" s="18">
        <f t="shared" si="4"/>
        <v>405.5</v>
      </c>
      <c r="M85" s="1"/>
      <c r="N85" s="1"/>
      <c r="O85" s="1"/>
      <c r="P85" s="1"/>
      <c r="T85" s="1"/>
      <c r="U85" s="1"/>
      <c r="V85" s="1"/>
      <c r="W85" s="1"/>
    </row>
    <row r="86" spans="1:23" x14ac:dyDescent="0.25">
      <c r="A86" s="27">
        <v>8</v>
      </c>
      <c r="B86" t="s">
        <v>41</v>
      </c>
      <c r="C86" t="s">
        <v>42</v>
      </c>
      <c r="D86" t="s">
        <v>217</v>
      </c>
      <c r="E86" s="1">
        <v>431</v>
      </c>
      <c r="F86" s="1">
        <v>423</v>
      </c>
      <c r="G86" s="1">
        <v>340</v>
      </c>
      <c r="H86" s="18">
        <f t="shared" si="4"/>
        <v>398</v>
      </c>
      <c r="M86" s="1"/>
      <c r="N86" s="1"/>
      <c r="O86" s="1"/>
      <c r="P86" s="1"/>
      <c r="T86" s="1"/>
      <c r="U86" s="1"/>
      <c r="V86" s="1"/>
      <c r="W86" s="1"/>
    </row>
    <row r="87" spans="1:23" x14ac:dyDescent="0.25">
      <c r="A87" s="9">
        <v>9</v>
      </c>
      <c r="B87" t="s">
        <v>285</v>
      </c>
      <c r="C87" t="s">
        <v>34</v>
      </c>
      <c r="D87" t="s">
        <v>217</v>
      </c>
      <c r="E87" s="1">
        <v>390</v>
      </c>
      <c r="F87" s="1">
        <v>362</v>
      </c>
      <c r="H87" s="18">
        <f t="shared" si="4"/>
        <v>376</v>
      </c>
      <c r="M87" s="1"/>
      <c r="N87" s="1"/>
      <c r="O87" s="1"/>
      <c r="P87" s="1"/>
      <c r="T87" s="1"/>
      <c r="U87" s="1"/>
      <c r="V87" s="1"/>
      <c r="W87" s="1"/>
    </row>
    <row r="88" spans="1:23" x14ac:dyDescent="0.25">
      <c r="A88" s="9">
        <v>10</v>
      </c>
      <c r="B88" t="s">
        <v>284</v>
      </c>
      <c r="C88" t="s">
        <v>42</v>
      </c>
      <c r="D88" t="s">
        <v>214</v>
      </c>
      <c r="E88" s="1">
        <v>400</v>
      </c>
      <c r="F88" s="1">
        <v>344</v>
      </c>
      <c r="H88" s="18">
        <f t="shared" si="4"/>
        <v>372</v>
      </c>
      <c r="M88" s="1"/>
      <c r="N88" s="1"/>
      <c r="O88" s="1"/>
      <c r="P88" s="1"/>
      <c r="T88" s="1"/>
      <c r="U88" s="1"/>
      <c r="V88" s="1"/>
      <c r="W88" s="1"/>
    </row>
    <row r="89" spans="1:23" x14ac:dyDescent="0.25">
      <c r="A89" s="9">
        <v>11</v>
      </c>
      <c r="B89" t="s">
        <v>410</v>
      </c>
      <c r="C89" t="s">
        <v>411</v>
      </c>
      <c r="D89" t="s">
        <v>223</v>
      </c>
      <c r="E89" s="1">
        <v>347</v>
      </c>
      <c r="H89" s="18">
        <f t="shared" si="4"/>
        <v>347</v>
      </c>
      <c r="M89" s="1"/>
      <c r="N89" s="1"/>
      <c r="O89" s="1"/>
      <c r="P89" s="1"/>
      <c r="T89" s="1"/>
      <c r="U89" s="1"/>
      <c r="V89" s="1"/>
      <c r="W89" s="1"/>
    </row>
    <row r="90" spans="1:23" x14ac:dyDescent="0.25">
      <c r="A90" s="9">
        <v>12</v>
      </c>
      <c r="B90" t="s">
        <v>39</v>
      </c>
      <c r="C90" t="s">
        <v>40</v>
      </c>
      <c r="D90" t="s">
        <v>216</v>
      </c>
      <c r="E90" s="1">
        <v>341</v>
      </c>
      <c r="H90" s="18">
        <f t="shared" si="4"/>
        <v>341</v>
      </c>
      <c r="M90" s="1"/>
      <c r="N90" s="1"/>
      <c r="O90" s="1"/>
      <c r="P90" s="1"/>
      <c r="T90" s="1"/>
      <c r="U90" s="1"/>
      <c r="V90" s="1"/>
      <c r="W90" s="1"/>
    </row>
    <row r="91" spans="1:23" x14ac:dyDescent="0.25">
      <c r="A91" s="9">
        <v>13</v>
      </c>
      <c r="B91" t="s">
        <v>286</v>
      </c>
      <c r="C91" t="s">
        <v>287</v>
      </c>
      <c r="D91" t="s">
        <v>223</v>
      </c>
      <c r="E91" s="1">
        <v>262</v>
      </c>
      <c r="F91" s="1">
        <v>225</v>
      </c>
      <c r="H91" s="18">
        <f t="shared" si="4"/>
        <v>243.5</v>
      </c>
      <c r="M91" s="1"/>
      <c r="N91" s="1"/>
      <c r="O91" s="1"/>
      <c r="P91" s="1"/>
      <c r="T91" s="1"/>
      <c r="U91" s="1"/>
      <c r="V91" s="1"/>
      <c r="W91" s="1"/>
    </row>
    <row r="92" spans="1:23" x14ac:dyDescent="0.25">
      <c r="A92" s="9"/>
      <c r="H92" s="18"/>
    </row>
    <row r="93" spans="1:23" ht="18.75" x14ac:dyDescent="0.3">
      <c r="A93" s="9"/>
      <c r="B93" s="3" t="s">
        <v>303</v>
      </c>
      <c r="C93" s="29" t="s">
        <v>400</v>
      </c>
      <c r="H93" s="18"/>
    </row>
    <row r="94" spans="1:23" x14ac:dyDescent="0.25">
      <c r="A94" s="27">
        <v>1</v>
      </c>
      <c r="B94" s="5" t="s">
        <v>235</v>
      </c>
      <c r="C94" s="5" t="s">
        <v>236</v>
      </c>
      <c r="D94" s="5" t="s">
        <v>216</v>
      </c>
      <c r="E94" s="1">
        <v>518</v>
      </c>
      <c r="H94" s="18">
        <f t="shared" ref="H94:H103" si="5">+AVERAGE(E94:G94)</f>
        <v>518</v>
      </c>
      <c r="M94" s="1"/>
      <c r="N94" s="1"/>
      <c r="O94" s="1"/>
      <c r="P94" s="1"/>
      <c r="T94" s="1"/>
      <c r="U94" s="1"/>
      <c r="V94" s="1"/>
      <c r="W94" s="1"/>
    </row>
    <row r="95" spans="1:23" x14ac:dyDescent="0.25">
      <c r="A95" s="27">
        <v>2</v>
      </c>
      <c r="B95" s="5" t="s">
        <v>304</v>
      </c>
      <c r="C95" s="5" t="s">
        <v>305</v>
      </c>
      <c r="D95" s="5" t="s">
        <v>215</v>
      </c>
      <c r="E95" s="1">
        <v>522</v>
      </c>
      <c r="F95" s="1">
        <v>502</v>
      </c>
      <c r="G95" s="1">
        <v>500</v>
      </c>
      <c r="H95" s="18">
        <f t="shared" si="5"/>
        <v>508</v>
      </c>
      <c r="I95" s="26" t="s">
        <v>407</v>
      </c>
      <c r="M95" s="1"/>
      <c r="N95" s="1"/>
      <c r="O95" s="1"/>
      <c r="P95" s="1"/>
      <c r="T95" s="1"/>
      <c r="U95" s="1"/>
      <c r="V95" s="1"/>
      <c r="W95" s="1"/>
    </row>
    <row r="96" spans="1:23" x14ac:dyDescent="0.25">
      <c r="A96" s="27">
        <v>3</v>
      </c>
      <c r="B96" t="s">
        <v>86</v>
      </c>
      <c r="C96" t="s">
        <v>87</v>
      </c>
      <c r="D96" t="s">
        <v>215</v>
      </c>
      <c r="E96" s="1">
        <v>501</v>
      </c>
      <c r="F96" s="1">
        <v>480</v>
      </c>
      <c r="G96" s="1">
        <v>476</v>
      </c>
      <c r="H96" s="18">
        <f t="shared" si="5"/>
        <v>485.66666666666669</v>
      </c>
      <c r="I96" s="5" t="s">
        <v>420</v>
      </c>
      <c r="M96" s="1"/>
      <c r="N96" s="1"/>
      <c r="O96" s="1"/>
      <c r="P96" s="1"/>
      <c r="T96" s="1"/>
      <c r="U96" s="1"/>
      <c r="V96" s="1"/>
      <c r="W96" s="1"/>
    </row>
    <row r="97" spans="1:23" x14ac:dyDescent="0.25">
      <c r="A97" s="27">
        <v>4</v>
      </c>
      <c r="B97" t="s">
        <v>79</v>
      </c>
      <c r="C97" t="s">
        <v>80</v>
      </c>
      <c r="D97" t="s">
        <v>208</v>
      </c>
      <c r="E97" s="1">
        <v>471</v>
      </c>
      <c r="F97" s="1">
        <v>461</v>
      </c>
      <c r="G97" s="1">
        <v>446</v>
      </c>
      <c r="H97" s="18">
        <f t="shared" si="5"/>
        <v>459.33333333333331</v>
      </c>
      <c r="J97" t="s">
        <v>406</v>
      </c>
      <c r="M97" s="1"/>
      <c r="N97" s="1"/>
      <c r="O97" s="1"/>
      <c r="P97" s="1"/>
      <c r="T97" s="1"/>
      <c r="U97" s="1"/>
      <c r="V97" s="1"/>
      <c r="W97" s="1"/>
    </row>
    <row r="98" spans="1:23" x14ac:dyDescent="0.25">
      <c r="A98" s="27">
        <v>5</v>
      </c>
      <c r="B98" t="s">
        <v>88</v>
      </c>
      <c r="C98" t="s">
        <v>89</v>
      </c>
      <c r="D98" t="s">
        <v>223</v>
      </c>
      <c r="E98" s="1">
        <v>460</v>
      </c>
      <c r="F98" s="1">
        <v>449</v>
      </c>
      <c r="H98" s="18">
        <f t="shared" si="5"/>
        <v>454.5</v>
      </c>
      <c r="M98" s="1"/>
      <c r="N98" s="1"/>
      <c r="O98" s="1"/>
      <c r="P98" s="1"/>
      <c r="T98" s="1"/>
      <c r="U98" s="1"/>
      <c r="V98" s="1"/>
      <c r="W98" s="1"/>
    </row>
    <row r="99" spans="1:23" x14ac:dyDescent="0.25">
      <c r="A99" s="27">
        <v>6</v>
      </c>
      <c r="B99" t="s">
        <v>307</v>
      </c>
      <c r="C99" t="s">
        <v>308</v>
      </c>
      <c r="D99" t="s">
        <v>223</v>
      </c>
      <c r="E99" s="1">
        <v>466</v>
      </c>
      <c r="F99" s="1">
        <v>440</v>
      </c>
      <c r="G99" s="1">
        <v>439</v>
      </c>
      <c r="H99" s="18">
        <f t="shared" si="5"/>
        <v>448.33333333333331</v>
      </c>
      <c r="I99" t="s">
        <v>387</v>
      </c>
      <c r="M99" s="1"/>
      <c r="N99" s="1"/>
      <c r="O99" s="1"/>
      <c r="P99" s="1"/>
      <c r="T99" s="1"/>
      <c r="U99" s="1"/>
      <c r="V99" s="1"/>
      <c r="W99" s="1"/>
    </row>
    <row r="100" spans="1:23" x14ac:dyDescent="0.25">
      <c r="A100" s="27">
        <v>7</v>
      </c>
      <c r="B100" t="s">
        <v>120</v>
      </c>
      <c r="C100" t="s">
        <v>306</v>
      </c>
      <c r="D100" t="s">
        <v>218</v>
      </c>
      <c r="E100" s="1">
        <v>454</v>
      </c>
      <c r="F100" s="1">
        <v>445</v>
      </c>
      <c r="G100" s="1">
        <v>422</v>
      </c>
      <c r="H100" s="18">
        <f t="shared" si="5"/>
        <v>440.33333333333331</v>
      </c>
      <c r="J100" t="s">
        <v>388</v>
      </c>
      <c r="M100" s="1"/>
      <c r="N100" s="1"/>
      <c r="O100" s="1"/>
      <c r="P100" s="1"/>
      <c r="T100" s="1"/>
      <c r="U100" s="1"/>
      <c r="V100" s="1"/>
      <c r="W100" s="1"/>
    </row>
    <row r="101" spans="1:23" x14ac:dyDescent="0.25">
      <c r="A101" s="27">
        <v>8</v>
      </c>
      <c r="B101" t="s">
        <v>90</v>
      </c>
      <c r="C101" t="s">
        <v>91</v>
      </c>
      <c r="D101" t="s">
        <v>217</v>
      </c>
      <c r="E101" s="1">
        <v>360</v>
      </c>
      <c r="F101" s="1">
        <v>360</v>
      </c>
      <c r="G101" s="1">
        <v>322</v>
      </c>
      <c r="H101" s="18">
        <f t="shared" si="5"/>
        <v>347.33333333333331</v>
      </c>
      <c r="M101" s="1"/>
      <c r="N101" s="1"/>
      <c r="O101" s="1"/>
      <c r="P101" s="1"/>
      <c r="T101" s="1"/>
      <c r="U101" s="1"/>
      <c r="V101" s="1"/>
      <c r="W101" s="1"/>
    </row>
    <row r="102" spans="1:23" ht="15.75" thickBot="1" x14ac:dyDescent="0.3">
      <c r="A102" s="9">
        <v>9</v>
      </c>
      <c r="B102" t="s">
        <v>224</v>
      </c>
      <c r="C102" t="s">
        <v>42</v>
      </c>
      <c r="D102" t="s">
        <v>214</v>
      </c>
      <c r="E102" s="1">
        <v>365</v>
      </c>
      <c r="F102" s="1">
        <v>312</v>
      </c>
      <c r="G102" s="1">
        <v>276</v>
      </c>
      <c r="H102" s="18">
        <f t="shared" si="5"/>
        <v>317.66666666666669</v>
      </c>
      <c r="I102" t="s">
        <v>386</v>
      </c>
      <c r="M102" s="1"/>
      <c r="N102" s="1"/>
      <c r="O102" s="1"/>
      <c r="P102" s="1"/>
      <c r="T102" s="1"/>
      <c r="U102" s="1"/>
      <c r="V102" s="1"/>
      <c r="W102" s="1"/>
    </row>
    <row r="103" spans="1:23" x14ac:dyDescent="0.25">
      <c r="A103" s="9">
        <v>10</v>
      </c>
      <c r="B103" t="s">
        <v>309</v>
      </c>
      <c r="C103" t="s">
        <v>310</v>
      </c>
      <c r="D103" t="s">
        <v>217</v>
      </c>
      <c r="E103" s="1">
        <v>151</v>
      </c>
      <c r="F103" s="1">
        <v>120</v>
      </c>
      <c r="H103" s="18">
        <f t="shared" si="5"/>
        <v>135.5</v>
      </c>
      <c r="J103" s="30" t="s">
        <v>391</v>
      </c>
      <c r="K103" s="23"/>
      <c r="L103" t="s">
        <v>389</v>
      </c>
      <c r="M103" s="1"/>
      <c r="N103" s="1"/>
      <c r="O103" s="1"/>
      <c r="P103" s="1"/>
      <c r="T103" s="1"/>
      <c r="U103" s="1"/>
      <c r="V103" s="1"/>
      <c r="W103" s="1"/>
    </row>
    <row r="104" spans="1:23" ht="15.75" thickBot="1" x14ac:dyDescent="0.3">
      <c r="A104" s="9"/>
      <c r="H104" s="18"/>
      <c r="J104" s="10" t="s">
        <v>392</v>
      </c>
      <c r="K104" s="13"/>
    </row>
    <row r="105" spans="1:23" ht="19.5" thickBot="1" x14ac:dyDescent="0.35">
      <c r="A105" s="9"/>
      <c r="B105" s="3" t="s">
        <v>315</v>
      </c>
      <c r="C105" s="29" t="s">
        <v>401</v>
      </c>
      <c r="H105" s="18"/>
      <c r="M105" s="1"/>
      <c r="N105" s="1"/>
      <c r="O105" s="1"/>
      <c r="P105" s="1"/>
      <c r="T105" s="1"/>
      <c r="U105" s="1"/>
      <c r="V105" s="1"/>
      <c r="W105" s="1"/>
    </row>
    <row r="106" spans="1:23" ht="15.75" thickBot="1" x14ac:dyDescent="0.3">
      <c r="A106" s="27">
        <v>1</v>
      </c>
      <c r="B106" s="5" t="s">
        <v>368</v>
      </c>
      <c r="C106" s="5" t="s">
        <v>105</v>
      </c>
      <c r="D106" s="5" t="s">
        <v>216</v>
      </c>
      <c r="E106" s="1">
        <v>539</v>
      </c>
      <c r="H106" s="18">
        <f t="shared" ref="H106:H125" si="6">+AVERAGE(E106:G106)</f>
        <v>539</v>
      </c>
      <c r="J106" s="24" t="s">
        <v>393</v>
      </c>
      <c r="K106" s="25"/>
      <c r="L106" t="s">
        <v>383</v>
      </c>
      <c r="M106" s="1"/>
      <c r="N106" s="1"/>
      <c r="O106" s="1"/>
      <c r="P106" s="1"/>
      <c r="T106" s="1"/>
      <c r="U106" s="1"/>
      <c r="V106" s="1"/>
      <c r="W106" s="1"/>
    </row>
    <row r="107" spans="1:23" x14ac:dyDescent="0.25">
      <c r="A107" s="27">
        <v>2</v>
      </c>
      <c r="B107" s="5" t="s">
        <v>107</v>
      </c>
      <c r="C107" s="5" t="s">
        <v>108</v>
      </c>
      <c r="D107" s="5" t="s">
        <v>213</v>
      </c>
      <c r="E107" s="1">
        <v>514</v>
      </c>
      <c r="F107" s="1">
        <v>509</v>
      </c>
      <c r="G107" s="1">
        <v>508</v>
      </c>
      <c r="H107" s="18">
        <f t="shared" si="6"/>
        <v>510.33333333333331</v>
      </c>
      <c r="M107" s="1"/>
      <c r="N107" s="1"/>
      <c r="O107" s="1"/>
      <c r="P107" s="1"/>
      <c r="T107" s="1"/>
      <c r="U107" s="1"/>
      <c r="V107" s="1"/>
      <c r="W107" s="1"/>
    </row>
    <row r="108" spans="1:23" x14ac:dyDescent="0.25">
      <c r="A108" s="27">
        <v>3</v>
      </c>
      <c r="B108" s="5" t="s">
        <v>414</v>
      </c>
      <c r="C108" s="5" t="s">
        <v>415</v>
      </c>
      <c r="D108" s="5" t="s">
        <v>220</v>
      </c>
      <c r="E108" s="1">
        <v>501</v>
      </c>
      <c r="H108" s="18">
        <f t="shared" si="6"/>
        <v>501</v>
      </c>
      <c r="M108" s="1"/>
      <c r="N108" s="1"/>
      <c r="O108" s="1"/>
      <c r="P108" s="1"/>
      <c r="T108" s="1"/>
      <c r="U108" s="1"/>
      <c r="V108" s="1"/>
      <c r="W108" s="1"/>
    </row>
    <row r="109" spans="1:23" x14ac:dyDescent="0.25">
      <c r="A109" s="27">
        <v>4</v>
      </c>
      <c r="B109" s="5" t="s">
        <v>112</v>
      </c>
      <c r="C109" s="5" t="s">
        <v>113</v>
      </c>
      <c r="D109" s="5" t="s">
        <v>214</v>
      </c>
      <c r="E109" s="1">
        <v>500</v>
      </c>
      <c r="F109" s="1">
        <v>499</v>
      </c>
      <c r="G109" s="1">
        <v>496</v>
      </c>
      <c r="H109" s="18">
        <f t="shared" si="6"/>
        <v>498.33333333333331</v>
      </c>
      <c r="M109" s="1"/>
      <c r="N109" s="1"/>
      <c r="O109" s="1"/>
      <c r="P109" s="1"/>
      <c r="T109" s="1"/>
      <c r="U109" s="1"/>
      <c r="V109" s="1"/>
      <c r="W109" s="1"/>
    </row>
    <row r="110" spans="1:23" x14ac:dyDescent="0.25">
      <c r="A110" s="27">
        <v>5</v>
      </c>
      <c r="B110" s="5" t="s">
        <v>109</v>
      </c>
      <c r="C110" s="5" t="s">
        <v>110</v>
      </c>
      <c r="D110" s="5" t="s">
        <v>214</v>
      </c>
      <c r="E110" s="1">
        <v>502</v>
      </c>
      <c r="F110" s="1">
        <v>491</v>
      </c>
      <c r="G110" s="1">
        <v>490</v>
      </c>
      <c r="H110" s="18">
        <f t="shared" si="6"/>
        <v>494.33333333333331</v>
      </c>
      <c r="M110" s="1"/>
      <c r="N110" s="1"/>
      <c r="O110" s="1"/>
      <c r="P110" s="1"/>
      <c r="T110" s="1"/>
      <c r="U110" s="1"/>
      <c r="V110" s="1"/>
      <c r="W110" s="1"/>
    </row>
    <row r="111" spans="1:23" x14ac:dyDescent="0.25">
      <c r="A111" s="27">
        <v>6</v>
      </c>
      <c r="B111" t="s">
        <v>84</v>
      </c>
      <c r="C111" t="s">
        <v>115</v>
      </c>
      <c r="D111" t="s">
        <v>214</v>
      </c>
      <c r="E111" s="1">
        <v>478</v>
      </c>
      <c r="F111" s="1">
        <v>466</v>
      </c>
      <c r="H111" s="18">
        <f t="shared" si="6"/>
        <v>472</v>
      </c>
      <c r="M111" s="1"/>
      <c r="N111" s="1"/>
      <c r="O111" s="1"/>
      <c r="P111" s="1"/>
      <c r="T111" s="1"/>
      <c r="U111" s="1"/>
      <c r="V111" s="1"/>
      <c r="W111" s="1"/>
    </row>
    <row r="112" spans="1:23" x14ac:dyDescent="0.25">
      <c r="A112" s="27">
        <v>7</v>
      </c>
      <c r="B112" t="s">
        <v>316</v>
      </c>
      <c r="C112" t="s">
        <v>317</v>
      </c>
      <c r="D112" t="s">
        <v>214</v>
      </c>
      <c r="E112" s="1">
        <v>478</v>
      </c>
      <c r="F112" s="1">
        <v>464</v>
      </c>
      <c r="H112" s="18">
        <f t="shared" si="6"/>
        <v>471</v>
      </c>
      <c r="M112" s="1"/>
      <c r="N112" s="1"/>
      <c r="O112" s="1"/>
      <c r="P112" s="1"/>
      <c r="T112" s="1"/>
      <c r="U112" s="1"/>
      <c r="V112" s="1"/>
      <c r="W112" s="1"/>
    </row>
    <row r="113" spans="1:23" x14ac:dyDescent="0.25">
      <c r="A113" s="27">
        <v>8</v>
      </c>
      <c r="B113" t="s">
        <v>125</v>
      </c>
      <c r="C113" t="s">
        <v>369</v>
      </c>
      <c r="D113" t="s">
        <v>209</v>
      </c>
      <c r="E113" s="1">
        <v>474</v>
      </c>
      <c r="F113" s="1">
        <v>472</v>
      </c>
      <c r="G113" s="1">
        <v>466</v>
      </c>
      <c r="H113" s="18">
        <f t="shared" si="6"/>
        <v>470.66666666666669</v>
      </c>
      <c r="M113" s="1"/>
      <c r="N113" s="1"/>
      <c r="O113" s="1"/>
      <c r="P113" s="1"/>
      <c r="T113" s="1"/>
      <c r="U113" s="1"/>
      <c r="V113" s="1"/>
      <c r="W113" s="1"/>
    </row>
    <row r="114" spans="1:23" x14ac:dyDescent="0.25">
      <c r="A114" s="27">
        <v>9</v>
      </c>
      <c r="B114" t="s">
        <v>114</v>
      </c>
      <c r="C114" t="s">
        <v>106</v>
      </c>
      <c r="D114" t="s">
        <v>216</v>
      </c>
      <c r="E114" s="1">
        <v>478</v>
      </c>
      <c r="F114" s="1">
        <v>468</v>
      </c>
      <c r="G114" s="1">
        <v>464</v>
      </c>
      <c r="H114" s="18">
        <f t="shared" si="6"/>
        <v>470</v>
      </c>
      <c r="M114" s="1"/>
      <c r="N114" s="1"/>
      <c r="O114" s="1"/>
      <c r="P114" s="1"/>
      <c r="T114" s="1"/>
      <c r="U114" s="1"/>
      <c r="V114" s="1"/>
      <c r="W114" s="1"/>
    </row>
    <row r="115" spans="1:23" x14ac:dyDescent="0.25">
      <c r="A115" s="27">
        <v>10</v>
      </c>
      <c r="B115" t="s">
        <v>116</v>
      </c>
      <c r="C115" t="s">
        <v>117</v>
      </c>
      <c r="D115" t="s">
        <v>208</v>
      </c>
      <c r="E115" s="1">
        <v>470</v>
      </c>
      <c r="F115" s="1">
        <v>467</v>
      </c>
      <c r="G115" s="1">
        <v>453</v>
      </c>
      <c r="H115" s="18">
        <f t="shared" si="6"/>
        <v>463.33333333333331</v>
      </c>
      <c r="M115" s="1"/>
      <c r="N115" s="1"/>
      <c r="O115" s="1"/>
      <c r="P115" s="1"/>
      <c r="T115" s="1"/>
      <c r="U115" s="1"/>
      <c r="V115" s="1"/>
      <c r="W115" s="1"/>
    </row>
    <row r="116" spans="1:23" x14ac:dyDescent="0.25">
      <c r="A116" s="27">
        <v>11</v>
      </c>
      <c r="B116" t="s">
        <v>318</v>
      </c>
      <c r="C116" t="s">
        <v>111</v>
      </c>
      <c r="D116" t="s">
        <v>223</v>
      </c>
      <c r="E116" s="1">
        <v>451</v>
      </c>
      <c r="H116" s="18">
        <f t="shared" si="6"/>
        <v>451</v>
      </c>
      <c r="M116" s="1"/>
      <c r="N116" s="1"/>
      <c r="O116" s="1"/>
      <c r="P116" s="1"/>
      <c r="T116" s="1"/>
      <c r="U116" s="1"/>
      <c r="V116" s="1"/>
      <c r="W116" s="1"/>
    </row>
    <row r="117" spans="1:23" x14ac:dyDescent="0.25">
      <c r="A117" s="27">
        <v>12</v>
      </c>
      <c r="B117" t="s">
        <v>63</v>
      </c>
      <c r="C117" t="s">
        <v>106</v>
      </c>
      <c r="D117" t="s">
        <v>217</v>
      </c>
      <c r="E117" s="1">
        <v>458</v>
      </c>
      <c r="F117" s="1">
        <v>444</v>
      </c>
      <c r="G117" s="1">
        <v>440</v>
      </c>
      <c r="H117" s="18">
        <f t="shared" si="6"/>
        <v>447.33333333333331</v>
      </c>
      <c r="M117" s="1"/>
      <c r="N117" s="1"/>
      <c r="O117" s="1"/>
      <c r="P117" s="1"/>
      <c r="T117" s="1"/>
      <c r="U117" s="1"/>
      <c r="V117" s="1"/>
      <c r="W117" s="1"/>
    </row>
    <row r="118" spans="1:23" x14ac:dyDescent="0.25">
      <c r="A118" s="27">
        <v>13</v>
      </c>
      <c r="B118" t="s">
        <v>69</v>
      </c>
      <c r="C118" t="s">
        <v>110</v>
      </c>
      <c r="D118" t="s">
        <v>217</v>
      </c>
      <c r="E118" s="1">
        <v>441</v>
      </c>
      <c r="F118" s="1">
        <v>436</v>
      </c>
      <c r="G118" s="1">
        <v>419</v>
      </c>
      <c r="H118" s="18">
        <f t="shared" si="6"/>
        <v>432</v>
      </c>
      <c r="M118" s="1"/>
      <c r="N118" s="1"/>
      <c r="O118" s="1"/>
      <c r="P118" s="1"/>
      <c r="T118" s="1"/>
      <c r="U118" s="1"/>
      <c r="V118" s="1"/>
      <c r="W118" s="1"/>
    </row>
    <row r="119" spans="1:23" x14ac:dyDescent="0.25">
      <c r="A119" s="27">
        <v>14</v>
      </c>
      <c r="B119" t="s">
        <v>319</v>
      </c>
      <c r="C119" t="s">
        <v>320</v>
      </c>
      <c r="D119" t="s">
        <v>208</v>
      </c>
      <c r="E119" s="1">
        <v>430</v>
      </c>
      <c r="F119" s="1">
        <v>411</v>
      </c>
      <c r="H119" s="18">
        <f t="shared" si="6"/>
        <v>420.5</v>
      </c>
      <c r="M119" s="1"/>
      <c r="N119" s="1"/>
      <c r="O119" s="1"/>
      <c r="P119" s="1"/>
      <c r="T119" s="1"/>
      <c r="U119" s="1"/>
      <c r="V119" s="1"/>
      <c r="W119" s="1"/>
    </row>
    <row r="120" spans="1:23" x14ac:dyDescent="0.25">
      <c r="A120" s="9">
        <v>15</v>
      </c>
      <c r="B120" t="s">
        <v>86</v>
      </c>
      <c r="C120" t="s">
        <v>77</v>
      </c>
      <c r="D120" t="s">
        <v>215</v>
      </c>
      <c r="E120" s="1">
        <v>427</v>
      </c>
      <c r="F120" s="1">
        <v>404</v>
      </c>
      <c r="G120" s="1">
        <v>399</v>
      </c>
      <c r="H120" s="18">
        <f t="shared" si="6"/>
        <v>410</v>
      </c>
      <c r="M120" s="1"/>
      <c r="N120" s="1"/>
      <c r="O120" s="1"/>
      <c r="P120" s="1"/>
      <c r="T120" s="1"/>
      <c r="U120" s="1"/>
      <c r="V120" s="1"/>
      <c r="W120" s="1"/>
    </row>
    <row r="121" spans="1:23" x14ac:dyDescent="0.25">
      <c r="A121" s="9">
        <v>16</v>
      </c>
      <c r="B121" t="s">
        <v>370</v>
      </c>
      <c r="C121" t="s">
        <v>371</v>
      </c>
      <c r="D121" t="s">
        <v>208</v>
      </c>
      <c r="E121" s="1">
        <v>409</v>
      </c>
      <c r="H121" s="18">
        <f t="shared" si="6"/>
        <v>409</v>
      </c>
      <c r="M121" s="1"/>
      <c r="N121" s="1"/>
      <c r="O121" s="1"/>
      <c r="P121" s="1"/>
      <c r="T121" s="1"/>
      <c r="U121" s="1"/>
      <c r="V121" s="1"/>
      <c r="W121" s="1"/>
    </row>
    <row r="122" spans="1:23" x14ac:dyDescent="0.25">
      <c r="A122" s="9">
        <v>17</v>
      </c>
      <c r="B122" t="s">
        <v>321</v>
      </c>
      <c r="C122" t="s">
        <v>322</v>
      </c>
      <c r="D122" t="s">
        <v>214</v>
      </c>
      <c r="E122" s="1">
        <v>426</v>
      </c>
      <c r="F122" s="1">
        <v>396</v>
      </c>
      <c r="G122" s="1">
        <v>373</v>
      </c>
      <c r="H122" s="18">
        <f t="shared" si="6"/>
        <v>398.33333333333331</v>
      </c>
      <c r="M122" s="1"/>
      <c r="N122" s="1"/>
      <c r="O122" s="1"/>
      <c r="P122" s="1"/>
      <c r="T122" s="1"/>
      <c r="U122" s="1"/>
      <c r="V122" s="1"/>
      <c r="W122" s="1"/>
    </row>
    <row r="123" spans="1:23" x14ac:dyDescent="0.25">
      <c r="A123" s="9">
        <v>18</v>
      </c>
      <c r="B123" t="s">
        <v>15</v>
      </c>
      <c r="C123" t="s">
        <v>106</v>
      </c>
      <c r="D123" t="s">
        <v>215</v>
      </c>
      <c r="E123" s="1">
        <v>386</v>
      </c>
      <c r="H123" s="18">
        <f t="shared" si="6"/>
        <v>386</v>
      </c>
      <c r="M123" s="1"/>
      <c r="N123" s="1"/>
      <c r="O123" s="1"/>
      <c r="P123" s="1"/>
      <c r="T123" s="1"/>
      <c r="U123" s="1"/>
      <c r="V123" s="1"/>
      <c r="W123" s="1"/>
    </row>
    <row r="124" spans="1:23" x14ac:dyDescent="0.25">
      <c r="A124" s="9">
        <v>19</v>
      </c>
      <c r="B124" t="s">
        <v>323</v>
      </c>
      <c r="C124" t="s">
        <v>324</v>
      </c>
      <c r="D124" t="s">
        <v>210</v>
      </c>
      <c r="E124" s="1">
        <v>356</v>
      </c>
      <c r="F124" s="1">
        <v>352</v>
      </c>
      <c r="G124" s="1">
        <v>297</v>
      </c>
      <c r="H124" s="18">
        <f t="shared" si="6"/>
        <v>335</v>
      </c>
      <c r="M124" s="1"/>
      <c r="N124" s="1"/>
      <c r="O124" s="1"/>
      <c r="P124" s="1"/>
      <c r="T124" s="1"/>
      <c r="U124" s="1"/>
      <c r="V124" s="1"/>
      <c r="W124" s="1"/>
    </row>
    <row r="125" spans="1:23" x14ac:dyDescent="0.25">
      <c r="A125" s="9">
        <v>20</v>
      </c>
      <c r="B125" t="s">
        <v>37</v>
      </c>
      <c r="C125" t="s">
        <v>121</v>
      </c>
      <c r="D125" t="s">
        <v>216</v>
      </c>
      <c r="E125" s="1">
        <v>316</v>
      </c>
      <c r="H125" s="18">
        <f t="shared" si="6"/>
        <v>316</v>
      </c>
      <c r="M125" s="1"/>
      <c r="N125" s="1"/>
      <c r="O125" s="1"/>
      <c r="P125" s="1"/>
      <c r="T125" s="1"/>
      <c r="U125" s="1"/>
      <c r="V125" s="1"/>
      <c r="W125" s="1"/>
    </row>
    <row r="126" spans="1:23" x14ac:dyDescent="0.25">
      <c r="A126" s="9"/>
      <c r="H126" s="18"/>
    </row>
    <row r="127" spans="1:23" ht="18.75" x14ac:dyDescent="0.3">
      <c r="A127" s="9"/>
      <c r="B127" s="3" t="s">
        <v>337</v>
      </c>
      <c r="C127" s="29" t="s">
        <v>397</v>
      </c>
      <c r="H127" s="18"/>
    </row>
    <row r="128" spans="1:23" x14ac:dyDescent="0.25">
      <c r="A128" s="27">
        <v>1</v>
      </c>
      <c r="B128" s="5" t="s">
        <v>161</v>
      </c>
      <c r="C128" s="5" t="s">
        <v>162</v>
      </c>
      <c r="D128" s="5" t="s">
        <v>214</v>
      </c>
      <c r="E128" s="1">
        <v>504</v>
      </c>
      <c r="F128" s="1">
        <v>493</v>
      </c>
      <c r="G128" s="1">
        <v>485</v>
      </c>
      <c r="H128" s="18">
        <f>+AVERAGE(E128:G128)</f>
        <v>494</v>
      </c>
      <c r="M128" s="1"/>
      <c r="N128" s="1"/>
      <c r="O128" s="1"/>
      <c r="P128" s="1"/>
      <c r="T128" s="1"/>
      <c r="U128" s="1"/>
      <c r="V128" s="1"/>
      <c r="W128" s="1"/>
    </row>
    <row r="129" spans="1:23" x14ac:dyDescent="0.25">
      <c r="A129" s="27">
        <v>2</v>
      </c>
      <c r="B129" t="s">
        <v>338</v>
      </c>
      <c r="C129" t="s">
        <v>339</v>
      </c>
      <c r="D129" t="s">
        <v>216</v>
      </c>
      <c r="E129" s="1">
        <v>481</v>
      </c>
      <c r="F129" s="1">
        <v>470</v>
      </c>
      <c r="G129" s="1">
        <v>442</v>
      </c>
      <c r="H129" s="18">
        <f>+AVERAGE(E129:G129)</f>
        <v>464.33333333333331</v>
      </c>
      <c r="M129" s="1"/>
      <c r="N129" s="1"/>
      <c r="O129" s="1"/>
      <c r="P129" s="1"/>
      <c r="T129" s="1"/>
      <c r="U129" s="1"/>
      <c r="V129" s="1"/>
      <c r="W129" s="1"/>
    </row>
    <row r="130" spans="1:23" x14ac:dyDescent="0.25">
      <c r="A130" s="27">
        <v>3</v>
      </c>
      <c r="B130" t="s">
        <v>238</v>
      </c>
      <c r="C130" t="s">
        <v>121</v>
      </c>
      <c r="D130" t="s">
        <v>216</v>
      </c>
      <c r="E130" s="1">
        <v>472</v>
      </c>
      <c r="F130" s="1">
        <v>453</v>
      </c>
      <c r="G130" s="1">
        <v>446</v>
      </c>
      <c r="H130" s="18">
        <f>+AVERAGE(E130:G130)</f>
        <v>457</v>
      </c>
      <c r="M130" s="1"/>
      <c r="N130" s="1"/>
      <c r="O130" s="1"/>
      <c r="P130" s="1"/>
      <c r="T130" s="1"/>
      <c r="U130" s="1"/>
      <c r="V130" s="1"/>
      <c r="W130" s="1"/>
    </row>
    <row r="131" spans="1:23" x14ac:dyDescent="0.25">
      <c r="A131" s="27">
        <v>4</v>
      </c>
      <c r="B131" t="s">
        <v>340</v>
      </c>
      <c r="C131" t="s">
        <v>341</v>
      </c>
      <c r="D131" t="s">
        <v>221</v>
      </c>
      <c r="E131" s="1">
        <v>400</v>
      </c>
      <c r="F131" s="1">
        <v>371</v>
      </c>
      <c r="G131" s="1">
        <v>369</v>
      </c>
      <c r="H131" s="18">
        <f>+AVERAGE(E131:G131)</f>
        <v>380</v>
      </c>
      <c r="M131" s="1"/>
      <c r="N131" s="1"/>
      <c r="O131" s="1"/>
      <c r="P131" s="1"/>
      <c r="T131" s="1"/>
      <c r="U131" s="1"/>
      <c r="V131" s="1"/>
      <c r="W131" s="1"/>
    </row>
    <row r="132" spans="1:23" ht="15.75" thickBot="1" x14ac:dyDescent="0.3">
      <c r="A132" s="19">
        <v>5</v>
      </c>
      <c r="B132" s="11" t="s">
        <v>163</v>
      </c>
      <c r="C132" s="11" t="s">
        <v>164</v>
      </c>
      <c r="D132" s="11" t="s">
        <v>209</v>
      </c>
      <c r="E132" s="20">
        <v>221</v>
      </c>
      <c r="F132" s="20">
        <v>212</v>
      </c>
      <c r="G132" s="20"/>
      <c r="H132" s="21">
        <f>+AVERAGE(E132:G132)</f>
        <v>216.5</v>
      </c>
      <c r="M132" s="1"/>
      <c r="N132" s="1"/>
      <c r="O132" s="1"/>
      <c r="P132" s="1"/>
      <c r="T132" s="1"/>
      <c r="U132" s="1"/>
      <c r="V132" s="1"/>
      <c r="W132" s="1"/>
    </row>
    <row r="133" spans="1:23" ht="15.75" thickBot="1" x14ac:dyDescent="0.3">
      <c r="H133" s="6"/>
    </row>
    <row r="134" spans="1:23" ht="18.75" x14ac:dyDescent="0.3">
      <c r="A134" s="14"/>
      <c r="B134" s="15" t="s">
        <v>288</v>
      </c>
      <c r="C134" s="28" t="s">
        <v>402</v>
      </c>
      <c r="D134" s="16"/>
      <c r="E134" s="8"/>
      <c r="F134" s="8"/>
      <c r="G134" s="8"/>
      <c r="H134" s="22"/>
    </row>
    <row r="135" spans="1:23" x14ac:dyDescent="0.25">
      <c r="A135" s="27">
        <v>1</v>
      </c>
      <c r="B135" s="5" t="s">
        <v>72</v>
      </c>
      <c r="C135" s="5" t="s">
        <v>73</v>
      </c>
      <c r="D135" s="5" t="s">
        <v>219</v>
      </c>
      <c r="E135" s="1">
        <v>548</v>
      </c>
      <c r="F135" s="1">
        <v>543</v>
      </c>
      <c r="G135" s="1">
        <v>539</v>
      </c>
      <c r="H135" s="18">
        <f t="shared" ref="H135:H151" si="7">+AVERAGE(E135:G135)</f>
        <v>543.33333333333337</v>
      </c>
    </row>
    <row r="136" spans="1:23" x14ac:dyDescent="0.25">
      <c r="A136" s="27">
        <v>2</v>
      </c>
      <c r="B136" t="s">
        <v>289</v>
      </c>
      <c r="C136" t="s">
        <v>290</v>
      </c>
      <c r="D136" t="s">
        <v>219</v>
      </c>
      <c r="E136" s="1">
        <v>513</v>
      </c>
      <c r="F136" s="1">
        <v>499</v>
      </c>
      <c r="G136" s="1">
        <v>495</v>
      </c>
      <c r="H136" s="18">
        <f t="shared" si="7"/>
        <v>502.33333333333331</v>
      </c>
    </row>
    <row r="137" spans="1:23" x14ac:dyDescent="0.25">
      <c r="A137" s="27">
        <v>3</v>
      </c>
      <c r="B137" t="s">
        <v>45</v>
      </c>
      <c r="C137" t="s">
        <v>46</v>
      </c>
      <c r="D137" t="s">
        <v>220</v>
      </c>
      <c r="E137" s="1">
        <v>476</v>
      </c>
      <c r="F137" s="1">
        <v>471</v>
      </c>
      <c r="H137" s="18">
        <f t="shared" si="7"/>
        <v>473.5</v>
      </c>
    </row>
    <row r="138" spans="1:23" x14ac:dyDescent="0.25">
      <c r="A138" s="27">
        <v>4</v>
      </c>
      <c r="B138" t="s">
        <v>74</v>
      </c>
      <c r="C138" t="s">
        <v>75</v>
      </c>
      <c r="D138" t="s">
        <v>208</v>
      </c>
      <c r="E138" s="1">
        <v>465</v>
      </c>
      <c r="H138" s="18">
        <f t="shared" si="7"/>
        <v>465</v>
      </c>
    </row>
    <row r="139" spans="1:23" x14ac:dyDescent="0.25">
      <c r="A139" s="27">
        <v>5</v>
      </c>
      <c r="B139" t="s">
        <v>33</v>
      </c>
      <c r="C139" t="s">
        <v>71</v>
      </c>
      <c r="D139" t="s">
        <v>210</v>
      </c>
      <c r="E139" s="1">
        <v>474</v>
      </c>
      <c r="F139" s="1">
        <v>445</v>
      </c>
      <c r="G139" s="1">
        <v>428</v>
      </c>
      <c r="H139" s="18">
        <f t="shared" si="7"/>
        <v>449</v>
      </c>
      <c r="M139" s="1"/>
      <c r="N139" s="1"/>
      <c r="O139" s="1"/>
      <c r="P139" s="1"/>
      <c r="T139" s="1"/>
      <c r="U139" s="1"/>
      <c r="V139" s="1"/>
      <c r="W139" s="1"/>
    </row>
    <row r="140" spans="1:23" x14ac:dyDescent="0.25">
      <c r="A140" s="27">
        <v>6</v>
      </c>
      <c r="B140" t="s">
        <v>291</v>
      </c>
      <c r="C140" t="s">
        <v>292</v>
      </c>
      <c r="D140" t="s">
        <v>221</v>
      </c>
      <c r="E140" s="1">
        <v>450</v>
      </c>
      <c r="F140" s="1">
        <v>442</v>
      </c>
      <c r="G140" s="1">
        <v>436</v>
      </c>
      <c r="H140" s="18">
        <f t="shared" si="7"/>
        <v>442.66666666666669</v>
      </c>
      <c r="M140" s="1"/>
      <c r="N140" s="1"/>
      <c r="O140" s="1"/>
      <c r="P140" s="1"/>
      <c r="T140" s="1"/>
      <c r="U140" s="1"/>
      <c r="V140" s="1"/>
      <c r="W140" s="1"/>
    </row>
    <row r="141" spans="1:23" x14ac:dyDescent="0.25">
      <c r="A141" s="27">
        <v>7</v>
      </c>
      <c r="B141" t="s">
        <v>47</v>
      </c>
      <c r="C141" t="s">
        <v>48</v>
      </c>
      <c r="D141" t="s">
        <v>215</v>
      </c>
      <c r="E141" s="1">
        <v>444</v>
      </c>
      <c r="F141" s="1">
        <v>438</v>
      </c>
      <c r="G141" s="1">
        <v>412</v>
      </c>
      <c r="H141" s="18">
        <f t="shared" si="7"/>
        <v>431.33333333333331</v>
      </c>
      <c r="M141" s="1"/>
      <c r="N141" s="1"/>
      <c r="O141" s="1"/>
      <c r="P141" s="1"/>
      <c r="T141" s="1"/>
      <c r="U141" s="1"/>
      <c r="V141" s="1"/>
      <c r="W141" s="1"/>
    </row>
    <row r="142" spans="1:23" x14ac:dyDescent="0.25">
      <c r="A142" s="27">
        <v>8</v>
      </c>
      <c r="B142" t="s">
        <v>291</v>
      </c>
      <c r="C142" t="s">
        <v>265</v>
      </c>
      <c r="D142" t="s">
        <v>221</v>
      </c>
      <c r="E142" s="1">
        <v>457</v>
      </c>
      <c r="F142" s="1">
        <v>447</v>
      </c>
      <c r="G142" s="1">
        <v>386</v>
      </c>
      <c r="H142" s="18">
        <f t="shared" si="7"/>
        <v>430</v>
      </c>
      <c r="M142" s="1"/>
      <c r="N142" s="1"/>
      <c r="O142" s="1"/>
      <c r="P142" s="1"/>
      <c r="T142" s="1"/>
      <c r="U142" s="1"/>
      <c r="V142" s="1"/>
      <c r="W142" s="1"/>
    </row>
    <row r="143" spans="1:23" x14ac:dyDescent="0.25">
      <c r="A143" s="27">
        <v>9</v>
      </c>
      <c r="B143" t="s">
        <v>59</v>
      </c>
      <c r="C143" t="s">
        <v>60</v>
      </c>
      <c r="D143" t="s">
        <v>217</v>
      </c>
      <c r="E143" s="1">
        <v>420</v>
      </c>
      <c r="F143" s="1">
        <v>412</v>
      </c>
      <c r="G143" s="1">
        <v>400</v>
      </c>
      <c r="H143" s="18">
        <f t="shared" si="7"/>
        <v>410.66666666666669</v>
      </c>
    </row>
    <row r="144" spans="1:23" x14ac:dyDescent="0.25">
      <c r="A144" s="27">
        <v>10</v>
      </c>
      <c r="B144" t="s">
        <v>53</v>
      </c>
      <c r="C144" t="s">
        <v>54</v>
      </c>
      <c r="D144" t="s">
        <v>213</v>
      </c>
      <c r="E144" s="1">
        <v>398</v>
      </c>
      <c r="F144" s="1">
        <v>380</v>
      </c>
      <c r="H144" s="18">
        <f t="shared" si="7"/>
        <v>389</v>
      </c>
    </row>
    <row r="145" spans="1:23" x14ac:dyDescent="0.25">
      <c r="A145" s="27">
        <v>11</v>
      </c>
      <c r="B145" t="s">
        <v>293</v>
      </c>
      <c r="C145" t="s">
        <v>294</v>
      </c>
      <c r="D145" t="s">
        <v>209</v>
      </c>
      <c r="E145" s="1">
        <v>403</v>
      </c>
      <c r="F145" s="1">
        <v>381</v>
      </c>
      <c r="G145" s="1">
        <v>373</v>
      </c>
      <c r="H145" s="18">
        <f t="shared" si="7"/>
        <v>385.66666666666669</v>
      </c>
    </row>
    <row r="146" spans="1:23" x14ac:dyDescent="0.25">
      <c r="A146" s="27">
        <v>12</v>
      </c>
      <c r="B146" t="s">
        <v>295</v>
      </c>
      <c r="C146" t="s">
        <v>296</v>
      </c>
      <c r="D146" t="s">
        <v>213</v>
      </c>
      <c r="E146" s="1">
        <v>378</v>
      </c>
      <c r="H146" s="18">
        <f t="shared" si="7"/>
        <v>378</v>
      </c>
      <c r="I146" s="26" t="s">
        <v>407</v>
      </c>
    </row>
    <row r="147" spans="1:23" x14ac:dyDescent="0.25">
      <c r="A147" s="9">
        <v>13</v>
      </c>
      <c r="B147" t="s">
        <v>362</v>
      </c>
      <c r="C147" t="s">
        <v>44</v>
      </c>
      <c r="D147" t="s">
        <v>223</v>
      </c>
      <c r="E147" s="1">
        <v>387</v>
      </c>
      <c r="F147" s="1">
        <v>355</v>
      </c>
      <c r="H147" s="18">
        <f t="shared" si="7"/>
        <v>371</v>
      </c>
      <c r="I147" s="5" t="s">
        <v>420</v>
      </c>
    </row>
    <row r="148" spans="1:23" x14ac:dyDescent="0.25">
      <c r="A148" s="9">
        <v>14</v>
      </c>
      <c r="B148" t="s">
        <v>297</v>
      </c>
      <c r="C148" t="s">
        <v>298</v>
      </c>
      <c r="D148" t="s">
        <v>221</v>
      </c>
      <c r="E148" s="1">
        <v>337</v>
      </c>
      <c r="F148" s="1">
        <v>330</v>
      </c>
      <c r="H148" s="18">
        <f t="shared" si="7"/>
        <v>333.5</v>
      </c>
      <c r="J148" t="s">
        <v>406</v>
      </c>
    </row>
    <row r="149" spans="1:23" x14ac:dyDescent="0.25">
      <c r="A149" s="9">
        <v>15</v>
      </c>
      <c r="B149" t="s">
        <v>55</v>
      </c>
      <c r="C149" t="s">
        <v>56</v>
      </c>
      <c r="D149" t="s">
        <v>217</v>
      </c>
      <c r="E149" s="1">
        <v>319</v>
      </c>
      <c r="F149" s="1">
        <v>292</v>
      </c>
      <c r="H149" s="18">
        <f t="shared" si="7"/>
        <v>305.5</v>
      </c>
    </row>
    <row r="150" spans="1:23" x14ac:dyDescent="0.25">
      <c r="A150" s="9">
        <v>16</v>
      </c>
      <c r="B150" t="s">
        <v>299</v>
      </c>
      <c r="C150" t="s">
        <v>300</v>
      </c>
      <c r="D150" t="s">
        <v>214</v>
      </c>
      <c r="E150" s="1">
        <v>272</v>
      </c>
      <c r="H150" s="18">
        <f t="shared" si="7"/>
        <v>272</v>
      </c>
    </row>
    <row r="151" spans="1:23" x14ac:dyDescent="0.25">
      <c r="A151" s="9">
        <v>17</v>
      </c>
      <c r="B151" t="s">
        <v>363</v>
      </c>
      <c r="C151" t="s">
        <v>364</v>
      </c>
      <c r="D151" t="s">
        <v>208</v>
      </c>
      <c r="E151" s="1">
        <v>254</v>
      </c>
      <c r="H151" s="18">
        <f t="shared" si="7"/>
        <v>254</v>
      </c>
      <c r="I151" t="s">
        <v>387</v>
      </c>
    </row>
    <row r="152" spans="1:23" x14ac:dyDescent="0.25">
      <c r="A152" s="9"/>
      <c r="H152" s="18"/>
      <c r="J152" t="s">
        <v>388</v>
      </c>
    </row>
    <row r="153" spans="1:23" ht="18.75" x14ac:dyDescent="0.3">
      <c r="A153" s="9"/>
      <c r="B153" s="3" t="s">
        <v>301</v>
      </c>
      <c r="C153" s="29" t="s">
        <v>398</v>
      </c>
      <c r="H153" s="18"/>
    </row>
    <row r="154" spans="1:23" ht="15.75" thickBot="1" x14ac:dyDescent="0.3">
      <c r="A154" s="27">
        <v>1</v>
      </c>
      <c r="B154" t="s">
        <v>82</v>
      </c>
      <c r="C154" t="s">
        <v>83</v>
      </c>
      <c r="D154" t="s">
        <v>222</v>
      </c>
      <c r="E154" s="1">
        <v>517</v>
      </c>
      <c r="F154" s="1">
        <v>514</v>
      </c>
      <c r="H154" s="18">
        <f t="shared" ref="H154:H159" si="8">+AVERAGE(E154:G154)</f>
        <v>515.5</v>
      </c>
      <c r="I154" t="s">
        <v>386</v>
      </c>
      <c r="M154" s="1"/>
      <c r="N154" s="1"/>
      <c r="O154" s="1"/>
      <c r="P154" s="1"/>
      <c r="T154" s="1"/>
      <c r="U154" s="1"/>
      <c r="V154" s="1"/>
      <c r="W154" s="1"/>
    </row>
    <row r="155" spans="1:23" x14ac:dyDescent="0.25">
      <c r="A155" s="27">
        <v>2</v>
      </c>
      <c r="B155" t="s">
        <v>35</v>
      </c>
      <c r="C155" t="s">
        <v>30</v>
      </c>
      <c r="D155" t="s">
        <v>210</v>
      </c>
      <c r="E155" s="1">
        <v>522</v>
      </c>
      <c r="F155" s="1">
        <v>504</v>
      </c>
      <c r="G155" s="1">
        <v>501</v>
      </c>
      <c r="H155" s="18">
        <f t="shared" si="8"/>
        <v>509</v>
      </c>
      <c r="J155" s="30" t="s">
        <v>391</v>
      </c>
      <c r="K155" s="23"/>
      <c r="L155" t="s">
        <v>389</v>
      </c>
      <c r="M155" s="1"/>
      <c r="N155" s="1"/>
      <c r="O155" s="1"/>
      <c r="P155" s="1"/>
      <c r="T155" s="1"/>
      <c r="U155" s="1"/>
      <c r="V155" s="1"/>
      <c r="W155" s="1"/>
    </row>
    <row r="156" spans="1:23" ht="15.75" thickBot="1" x14ac:dyDescent="0.3">
      <c r="A156" s="27">
        <v>3</v>
      </c>
      <c r="B156" t="s">
        <v>302</v>
      </c>
      <c r="C156" t="s">
        <v>76</v>
      </c>
      <c r="D156" t="s">
        <v>218</v>
      </c>
      <c r="E156" s="1">
        <v>500</v>
      </c>
      <c r="F156" s="1">
        <v>494</v>
      </c>
      <c r="G156" s="1">
        <v>493</v>
      </c>
      <c r="H156" s="18">
        <f t="shared" si="8"/>
        <v>495.66666666666669</v>
      </c>
      <c r="J156" s="10" t="s">
        <v>392</v>
      </c>
      <c r="K156" s="13"/>
      <c r="M156" s="1"/>
      <c r="N156" s="1"/>
      <c r="O156" s="1"/>
      <c r="P156" s="1"/>
      <c r="T156" s="1"/>
      <c r="U156" s="1"/>
      <c r="V156" s="1"/>
      <c r="W156" s="1"/>
    </row>
    <row r="157" spans="1:23" ht="15.75" thickBot="1" x14ac:dyDescent="0.3">
      <c r="A157" s="27">
        <v>4</v>
      </c>
      <c r="B157" t="s">
        <v>67</v>
      </c>
      <c r="C157" t="s">
        <v>68</v>
      </c>
      <c r="D157" t="s">
        <v>217</v>
      </c>
      <c r="E157" s="1">
        <v>502</v>
      </c>
      <c r="F157" s="1">
        <v>498</v>
      </c>
      <c r="G157" s="1">
        <v>486</v>
      </c>
      <c r="H157" s="18">
        <f t="shared" si="8"/>
        <v>495.33333333333331</v>
      </c>
      <c r="M157" s="1"/>
      <c r="N157" s="1"/>
      <c r="O157" s="1"/>
      <c r="P157" s="1"/>
      <c r="T157" s="1"/>
      <c r="U157" s="1"/>
      <c r="V157" s="1"/>
      <c r="W157" s="1"/>
    </row>
    <row r="158" spans="1:23" ht="15.75" thickBot="1" x14ac:dyDescent="0.3">
      <c r="A158" s="9">
        <v>5</v>
      </c>
      <c r="B158" t="s">
        <v>69</v>
      </c>
      <c r="C158" t="s">
        <v>70</v>
      </c>
      <c r="D158" t="s">
        <v>217</v>
      </c>
      <c r="E158" s="1">
        <v>482</v>
      </c>
      <c r="F158" s="1">
        <v>475</v>
      </c>
      <c r="G158" s="1">
        <v>461</v>
      </c>
      <c r="H158" s="18">
        <f t="shared" si="8"/>
        <v>472.66666666666669</v>
      </c>
      <c r="J158" s="24" t="s">
        <v>393</v>
      </c>
      <c r="K158" s="25"/>
      <c r="L158" t="s">
        <v>383</v>
      </c>
      <c r="M158" s="1"/>
      <c r="N158" s="1"/>
      <c r="O158" s="1"/>
      <c r="P158" s="1"/>
      <c r="T158" s="1"/>
      <c r="U158" s="1"/>
      <c r="V158" s="1"/>
      <c r="W158" s="1"/>
    </row>
    <row r="159" spans="1:23" x14ac:dyDescent="0.25">
      <c r="A159" s="9">
        <v>6</v>
      </c>
      <c r="B159" t="s">
        <v>33</v>
      </c>
      <c r="C159" t="s">
        <v>365</v>
      </c>
      <c r="D159" t="s">
        <v>210</v>
      </c>
      <c r="E159" s="1">
        <v>440</v>
      </c>
      <c r="F159" s="1">
        <v>379</v>
      </c>
      <c r="H159" s="18">
        <f t="shared" si="8"/>
        <v>409.5</v>
      </c>
      <c r="M159" s="1"/>
      <c r="N159" s="1"/>
      <c r="O159" s="1"/>
      <c r="P159" s="1"/>
      <c r="T159" s="1"/>
      <c r="U159" s="1"/>
      <c r="V159" s="1"/>
      <c r="W159" s="1"/>
    </row>
    <row r="160" spans="1:23" x14ac:dyDescent="0.25">
      <c r="A160" s="9"/>
      <c r="H160" s="18"/>
      <c r="M160" s="1"/>
      <c r="N160" s="1"/>
      <c r="O160" s="1"/>
      <c r="P160" s="1"/>
      <c r="T160" s="1"/>
      <c r="U160" s="1"/>
      <c r="V160" s="1"/>
      <c r="W160" s="1"/>
    </row>
    <row r="161" spans="1:23" ht="18.75" x14ac:dyDescent="0.3">
      <c r="A161" s="9"/>
      <c r="B161" s="3" t="s">
        <v>311</v>
      </c>
      <c r="C161" s="29" t="s">
        <v>403</v>
      </c>
      <c r="H161" s="18"/>
      <c r="M161" s="1"/>
      <c r="N161" s="1"/>
      <c r="O161" s="1"/>
      <c r="P161" s="1"/>
      <c r="T161" s="1"/>
      <c r="U161" s="1"/>
      <c r="V161" s="1"/>
      <c r="W161" s="1"/>
    </row>
    <row r="162" spans="1:23" x14ac:dyDescent="0.25">
      <c r="A162" s="27">
        <v>1</v>
      </c>
      <c r="B162" s="5" t="s">
        <v>225</v>
      </c>
      <c r="C162" s="5" t="s">
        <v>226</v>
      </c>
      <c r="D162" s="5" t="s">
        <v>220</v>
      </c>
      <c r="E162" s="1">
        <v>555</v>
      </c>
      <c r="F162" s="1">
        <v>549</v>
      </c>
      <c r="G162" s="1">
        <v>545</v>
      </c>
      <c r="H162" s="18">
        <f t="shared" ref="H162:H175" si="9">+AVERAGE(E162:G162)</f>
        <v>549.66666666666663</v>
      </c>
      <c r="M162" s="1"/>
      <c r="N162" s="1"/>
      <c r="O162" s="1"/>
      <c r="P162" s="1"/>
      <c r="T162" s="1"/>
      <c r="U162" s="1"/>
      <c r="V162" s="1"/>
      <c r="W162" s="1"/>
    </row>
    <row r="163" spans="1:23" x14ac:dyDescent="0.25">
      <c r="A163" s="27">
        <v>2</v>
      </c>
      <c r="B163" s="5" t="s">
        <v>92</v>
      </c>
      <c r="C163" s="5" t="s">
        <v>30</v>
      </c>
      <c r="D163" s="5" t="s">
        <v>210</v>
      </c>
      <c r="E163" s="1">
        <v>552</v>
      </c>
      <c r="F163" s="1">
        <v>548</v>
      </c>
      <c r="G163" s="1">
        <v>541</v>
      </c>
      <c r="H163" s="18">
        <f t="shared" si="9"/>
        <v>547</v>
      </c>
      <c r="M163" s="1"/>
      <c r="N163" s="1"/>
      <c r="O163" s="1"/>
      <c r="P163" s="1"/>
      <c r="T163" s="1"/>
      <c r="U163" s="1"/>
      <c r="V163" s="1"/>
      <c r="W163" s="1"/>
    </row>
    <row r="164" spans="1:23" x14ac:dyDescent="0.25">
      <c r="A164" s="27">
        <v>3</v>
      </c>
      <c r="B164" s="5" t="s">
        <v>93</v>
      </c>
      <c r="C164" s="5" t="s">
        <v>94</v>
      </c>
      <c r="D164" s="5" t="s">
        <v>219</v>
      </c>
      <c r="E164" s="1">
        <v>549</v>
      </c>
      <c r="F164" s="1">
        <v>544</v>
      </c>
      <c r="H164" s="18">
        <f t="shared" si="9"/>
        <v>546.5</v>
      </c>
      <c r="M164" s="1"/>
      <c r="N164" s="1"/>
      <c r="O164" s="1"/>
      <c r="P164" s="1"/>
      <c r="T164" s="1"/>
      <c r="U164" s="1"/>
      <c r="V164" s="1"/>
      <c r="W164" s="1"/>
    </row>
    <row r="165" spans="1:23" x14ac:dyDescent="0.25">
      <c r="A165" s="27">
        <v>4</v>
      </c>
      <c r="B165" s="5" t="s">
        <v>312</v>
      </c>
      <c r="C165" s="5" t="s">
        <v>313</v>
      </c>
      <c r="D165" s="5" t="s">
        <v>214</v>
      </c>
      <c r="E165" s="1">
        <v>558</v>
      </c>
      <c r="F165" s="1">
        <v>549</v>
      </c>
      <c r="G165" s="1">
        <v>527</v>
      </c>
      <c r="H165" s="18">
        <f t="shared" si="9"/>
        <v>544.66666666666663</v>
      </c>
      <c r="M165" s="1"/>
      <c r="N165" s="1"/>
      <c r="O165" s="1"/>
      <c r="P165" s="1"/>
      <c r="T165" s="1"/>
      <c r="U165" s="1"/>
      <c r="V165" s="1"/>
      <c r="W165" s="1"/>
    </row>
    <row r="166" spans="1:23" x14ac:dyDescent="0.25">
      <c r="A166" s="27">
        <v>5</v>
      </c>
      <c r="B166" s="5" t="s">
        <v>96</v>
      </c>
      <c r="C166" s="5" t="s">
        <v>68</v>
      </c>
      <c r="D166" s="5" t="s">
        <v>209</v>
      </c>
      <c r="E166" s="1">
        <v>544</v>
      </c>
      <c r="F166" s="1">
        <v>525</v>
      </c>
      <c r="G166" s="1">
        <v>513</v>
      </c>
      <c r="H166" s="18">
        <f t="shared" si="9"/>
        <v>527.33333333333337</v>
      </c>
      <c r="M166" s="1"/>
      <c r="N166" s="1"/>
      <c r="O166" s="1"/>
      <c r="P166" s="1"/>
      <c r="T166" s="1"/>
      <c r="U166" s="1"/>
      <c r="V166" s="1"/>
      <c r="W166" s="1"/>
    </row>
    <row r="167" spans="1:23" x14ac:dyDescent="0.25">
      <c r="A167" s="27">
        <v>6</v>
      </c>
      <c r="B167" t="s">
        <v>28</v>
      </c>
      <c r="C167" t="s">
        <v>100</v>
      </c>
      <c r="D167" t="s">
        <v>218</v>
      </c>
      <c r="E167" s="1">
        <v>514</v>
      </c>
      <c r="F167" s="1">
        <v>509</v>
      </c>
      <c r="G167" s="1">
        <v>474</v>
      </c>
      <c r="H167" s="18">
        <f t="shared" si="9"/>
        <v>499</v>
      </c>
      <c r="M167" s="1"/>
      <c r="N167" s="1"/>
      <c r="O167" s="1"/>
      <c r="P167" s="1"/>
      <c r="T167" s="1"/>
      <c r="U167" s="1"/>
      <c r="V167" s="1"/>
      <c r="W167" s="1"/>
    </row>
    <row r="168" spans="1:23" x14ac:dyDescent="0.25">
      <c r="A168" s="27">
        <v>7</v>
      </c>
      <c r="B168" t="s">
        <v>412</v>
      </c>
      <c r="C168" t="s">
        <v>413</v>
      </c>
      <c r="D168" t="s">
        <v>210</v>
      </c>
      <c r="E168" s="1">
        <v>499</v>
      </c>
      <c r="H168" s="18">
        <f t="shared" si="9"/>
        <v>499</v>
      </c>
      <c r="M168" s="1"/>
      <c r="N168" s="1"/>
      <c r="O168" s="1"/>
      <c r="P168" s="1"/>
      <c r="T168" s="1"/>
      <c r="U168" s="1"/>
      <c r="V168" s="1"/>
      <c r="W168" s="1"/>
    </row>
    <row r="169" spans="1:23" x14ac:dyDescent="0.25">
      <c r="A169" s="27">
        <v>8</v>
      </c>
      <c r="B169" t="s">
        <v>95</v>
      </c>
      <c r="C169" t="s">
        <v>11</v>
      </c>
      <c r="D169" t="s">
        <v>223</v>
      </c>
      <c r="E169" s="1">
        <v>496</v>
      </c>
      <c r="F169" s="1">
        <v>489</v>
      </c>
      <c r="H169" s="18">
        <f t="shared" si="9"/>
        <v>492.5</v>
      </c>
      <c r="M169" s="1"/>
      <c r="N169" s="1"/>
      <c r="O169" s="1"/>
      <c r="P169" s="1"/>
      <c r="T169" s="1"/>
      <c r="U169" s="1"/>
      <c r="V169" s="1"/>
      <c r="W169" s="1"/>
    </row>
    <row r="170" spans="1:23" x14ac:dyDescent="0.25">
      <c r="A170" s="9">
        <v>9</v>
      </c>
      <c r="B170" t="s">
        <v>98</v>
      </c>
      <c r="C170" t="s">
        <v>99</v>
      </c>
      <c r="D170" t="s">
        <v>216</v>
      </c>
      <c r="E170" s="1">
        <v>491</v>
      </c>
      <c r="F170" s="1">
        <v>468</v>
      </c>
      <c r="H170" s="18">
        <f t="shared" si="9"/>
        <v>479.5</v>
      </c>
      <c r="M170" s="1"/>
      <c r="N170" s="1"/>
      <c r="O170" s="1"/>
      <c r="P170" s="1"/>
      <c r="T170" s="1"/>
      <c r="U170" s="1"/>
      <c r="V170" s="1"/>
      <c r="W170" s="1"/>
    </row>
    <row r="171" spans="1:23" x14ac:dyDescent="0.25">
      <c r="A171" s="9">
        <v>10</v>
      </c>
      <c r="B171" t="s">
        <v>366</v>
      </c>
      <c r="C171" t="s">
        <v>367</v>
      </c>
      <c r="D171" t="s">
        <v>223</v>
      </c>
      <c r="E171" s="1">
        <v>483</v>
      </c>
      <c r="F171" s="1">
        <v>466</v>
      </c>
      <c r="H171" s="18">
        <f t="shared" si="9"/>
        <v>474.5</v>
      </c>
      <c r="M171" s="1"/>
      <c r="N171" s="1"/>
      <c r="O171" s="1"/>
      <c r="P171" s="1"/>
      <c r="T171" s="1"/>
      <c r="U171" s="1"/>
      <c r="V171" s="1"/>
      <c r="W171" s="1"/>
    </row>
    <row r="172" spans="1:23" x14ac:dyDescent="0.25">
      <c r="A172" s="9">
        <v>11</v>
      </c>
      <c r="B172" t="s">
        <v>101</v>
      </c>
      <c r="C172" t="s">
        <v>102</v>
      </c>
      <c r="D172" t="s">
        <v>223</v>
      </c>
      <c r="E172" s="1">
        <v>464</v>
      </c>
      <c r="F172" s="1">
        <v>453</v>
      </c>
      <c r="H172" s="18">
        <f t="shared" si="9"/>
        <v>458.5</v>
      </c>
      <c r="M172" s="1"/>
      <c r="N172" s="1"/>
      <c r="O172" s="1"/>
      <c r="P172" s="1"/>
      <c r="T172" s="1"/>
      <c r="U172" s="1"/>
      <c r="V172" s="1"/>
      <c r="W172" s="1"/>
    </row>
    <row r="173" spans="1:23" x14ac:dyDescent="0.25">
      <c r="A173" s="9">
        <v>12</v>
      </c>
      <c r="B173" t="s">
        <v>84</v>
      </c>
      <c r="C173" t="s">
        <v>85</v>
      </c>
      <c r="D173" t="s">
        <v>214</v>
      </c>
      <c r="E173" s="1">
        <v>399</v>
      </c>
      <c r="F173" s="1">
        <v>373</v>
      </c>
      <c r="G173" s="1">
        <v>331</v>
      </c>
      <c r="H173" s="18">
        <f t="shared" si="9"/>
        <v>367.66666666666669</v>
      </c>
      <c r="M173" s="1"/>
      <c r="N173" s="1"/>
      <c r="O173" s="1"/>
      <c r="P173" s="1"/>
      <c r="T173" s="1"/>
      <c r="U173" s="1"/>
      <c r="V173" s="1"/>
      <c r="W173" s="1"/>
    </row>
    <row r="174" spans="1:23" x14ac:dyDescent="0.25">
      <c r="A174" s="9">
        <v>13</v>
      </c>
      <c r="B174" t="s">
        <v>148</v>
      </c>
      <c r="C174" t="s">
        <v>265</v>
      </c>
      <c r="D174" t="s">
        <v>216</v>
      </c>
      <c r="E174" s="1">
        <v>365</v>
      </c>
      <c r="F174" s="1">
        <v>345</v>
      </c>
      <c r="H174" s="18">
        <f t="shared" si="9"/>
        <v>355</v>
      </c>
      <c r="M174" s="1"/>
      <c r="N174" s="1"/>
      <c r="O174" s="1"/>
      <c r="P174" s="1"/>
      <c r="T174" s="1"/>
      <c r="U174" s="1"/>
      <c r="V174" s="1"/>
      <c r="W174" s="1"/>
    </row>
    <row r="175" spans="1:23" x14ac:dyDescent="0.25">
      <c r="A175" s="9">
        <v>14</v>
      </c>
      <c r="B175" t="s">
        <v>314</v>
      </c>
      <c r="C175" t="s">
        <v>227</v>
      </c>
      <c r="D175" t="s">
        <v>223</v>
      </c>
      <c r="E175" s="1">
        <v>375</v>
      </c>
      <c r="F175" s="1">
        <v>276</v>
      </c>
      <c r="H175" s="18">
        <f t="shared" si="9"/>
        <v>325.5</v>
      </c>
      <c r="M175" s="1"/>
      <c r="N175" s="1"/>
      <c r="O175" s="1"/>
      <c r="P175" s="1"/>
      <c r="T175" s="1"/>
      <c r="U175" s="1"/>
      <c r="V175" s="1"/>
      <c r="W175" s="1"/>
    </row>
    <row r="176" spans="1:23" x14ac:dyDescent="0.25">
      <c r="A176" s="9"/>
      <c r="H176" s="18"/>
    </row>
    <row r="177" spans="1:23" ht="18.75" x14ac:dyDescent="0.3">
      <c r="A177" s="9"/>
      <c r="B177" s="3" t="s">
        <v>325</v>
      </c>
      <c r="C177" s="29" t="s">
        <v>404</v>
      </c>
      <c r="H177" s="18"/>
    </row>
    <row r="178" spans="1:23" x14ac:dyDescent="0.25">
      <c r="A178" s="27">
        <v>1</v>
      </c>
      <c r="B178" s="5" t="s">
        <v>122</v>
      </c>
      <c r="C178" s="5" t="s">
        <v>123</v>
      </c>
      <c r="D178" s="5" t="s">
        <v>218</v>
      </c>
      <c r="E178" s="1">
        <v>546</v>
      </c>
      <c r="F178" s="1">
        <v>539</v>
      </c>
      <c r="G178" s="1">
        <v>537</v>
      </c>
      <c r="H178" s="18">
        <f t="shared" ref="H178:H222" si="10">+AVERAGE(E178:G178)</f>
        <v>540.66666666666663</v>
      </c>
      <c r="M178" s="1"/>
      <c r="N178" s="1"/>
      <c r="O178" s="1"/>
      <c r="P178" s="1"/>
      <c r="T178" s="1"/>
      <c r="U178" s="1"/>
      <c r="V178" s="1"/>
      <c r="W178" s="1"/>
    </row>
    <row r="179" spans="1:23" x14ac:dyDescent="0.25">
      <c r="A179" s="27">
        <v>2</v>
      </c>
      <c r="B179" t="s">
        <v>125</v>
      </c>
      <c r="C179" t="s">
        <v>126</v>
      </c>
      <c r="D179" t="s">
        <v>209</v>
      </c>
      <c r="E179" s="1">
        <v>521</v>
      </c>
      <c r="F179" s="1">
        <v>517</v>
      </c>
      <c r="G179" s="1">
        <v>513</v>
      </c>
      <c r="H179" s="18">
        <f t="shared" si="10"/>
        <v>517</v>
      </c>
      <c r="M179" s="1"/>
      <c r="N179" s="1"/>
      <c r="O179" s="1"/>
      <c r="P179" s="1"/>
      <c r="T179" s="1"/>
      <c r="U179" s="1"/>
      <c r="V179" s="1"/>
      <c r="W179" s="1"/>
    </row>
    <row r="180" spans="1:23" x14ac:dyDescent="0.25">
      <c r="A180" s="27">
        <v>3</v>
      </c>
      <c r="B180" t="s">
        <v>372</v>
      </c>
      <c r="C180" t="s">
        <v>12</v>
      </c>
      <c r="D180" t="s">
        <v>208</v>
      </c>
      <c r="E180" s="1">
        <v>515</v>
      </c>
      <c r="F180" s="1">
        <v>509</v>
      </c>
      <c r="H180" s="18">
        <f t="shared" si="10"/>
        <v>512</v>
      </c>
      <c r="M180" s="1"/>
      <c r="N180" s="1"/>
      <c r="O180" s="1"/>
      <c r="P180" s="1"/>
      <c r="T180" s="1"/>
      <c r="U180" s="1"/>
      <c r="V180" s="1"/>
      <c r="W180" s="1"/>
    </row>
    <row r="181" spans="1:23" x14ac:dyDescent="0.25">
      <c r="A181" s="27">
        <v>4</v>
      </c>
      <c r="B181" t="s">
        <v>139</v>
      </c>
      <c r="C181" t="s">
        <v>140</v>
      </c>
      <c r="D181" t="s">
        <v>221</v>
      </c>
      <c r="E181" s="1">
        <v>517</v>
      </c>
      <c r="F181" s="1">
        <v>512</v>
      </c>
      <c r="G181" s="1">
        <v>504</v>
      </c>
      <c r="H181" s="18">
        <f t="shared" si="10"/>
        <v>511</v>
      </c>
      <c r="M181" s="1"/>
      <c r="N181" s="1"/>
      <c r="O181" s="1"/>
      <c r="P181" s="1"/>
      <c r="T181" s="1"/>
      <c r="U181" s="1"/>
      <c r="V181" s="1"/>
      <c r="W181" s="1"/>
    </row>
    <row r="182" spans="1:23" x14ac:dyDescent="0.25">
      <c r="A182" s="27">
        <v>5</v>
      </c>
      <c r="B182" t="s">
        <v>97</v>
      </c>
      <c r="C182" t="s">
        <v>11</v>
      </c>
      <c r="D182" t="s">
        <v>210</v>
      </c>
      <c r="E182" s="1">
        <v>512</v>
      </c>
      <c r="F182" s="1">
        <v>489</v>
      </c>
      <c r="H182" s="18">
        <f t="shared" si="10"/>
        <v>500.5</v>
      </c>
      <c r="M182" s="1"/>
      <c r="N182" s="1"/>
      <c r="O182" s="1"/>
      <c r="P182" s="1"/>
      <c r="T182" s="1"/>
      <c r="U182" s="1"/>
      <c r="V182" s="1"/>
      <c r="W182" s="1"/>
    </row>
    <row r="183" spans="1:23" x14ac:dyDescent="0.25">
      <c r="A183" s="27">
        <v>6</v>
      </c>
      <c r="B183" t="s">
        <v>326</v>
      </c>
      <c r="C183" t="s">
        <v>16</v>
      </c>
      <c r="D183" t="s">
        <v>222</v>
      </c>
      <c r="E183" s="1">
        <v>501</v>
      </c>
      <c r="F183" s="1">
        <v>498</v>
      </c>
      <c r="H183" s="18">
        <f t="shared" si="10"/>
        <v>499.5</v>
      </c>
      <c r="M183" s="1"/>
      <c r="N183" s="1"/>
      <c r="O183" s="1"/>
      <c r="P183" s="1"/>
      <c r="T183" s="1"/>
      <c r="U183" s="1"/>
      <c r="V183" s="1"/>
      <c r="W183" s="1"/>
    </row>
    <row r="184" spans="1:23" x14ac:dyDescent="0.25">
      <c r="A184" s="27">
        <v>7</v>
      </c>
      <c r="B184" t="s">
        <v>329</v>
      </c>
      <c r="C184" t="s">
        <v>140</v>
      </c>
      <c r="D184" t="s">
        <v>217</v>
      </c>
      <c r="E184" s="1">
        <v>510</v>
      </c>
      <c r="F184" s="1">
        <v>497</v>
      </c>
      <c r="G184" s="1">
        <v>485</v>
      </c>
      <c r="H184" s="18">
        <f t="shared" si="10"/>
        <v>497.33333333333331</v>
      </c>
      <c r="M184" s="1"/>
      <c r="N184" s="1"/>
      <c r="O184" s="1"/>
      <c r="P184" s="1"/>
      <c r="T184" s="1"/>
      <c r="U184" s="1"/>
      <c r="V184" s="1"/>
      <c r="W184" s="1"/>
    </row>
    <row r="185" spans="1:23" x14ac:dyDescent="0.25">
      <c r="A185" s="27">
        <v>8</v>
      </c>
      <c r="B185" t="s">
        <v>124</v>
      </c>
      <c r="C185" t="s">
        <v>71</v>
      </c>
      <c r="D185" t="s">
        <v>222</v>
      </c>
      <c r="E185" s="1">
        <v>522</v>
      </c>
      <c r="F185" s="1">
        <v>485</v>
      </c>
      <c r="G185" s="1">
        <v>483</v>
      </c>
      <c r="H185" s="18">
        <f t="shared" si="10"/>
        <v>496.66666666666669</v>
      </c>
      <c r="M185" s="1"/>
      <c r="N185" s="1"/>
      <c r="O185" s="1"/>
      <c r="P185" s="1"/>
      <c r="T185" s="1"/>
      <c r="U185" s="1"/>
      <c r="V185" s="1"/>
      <c r="W185" s="1"/>
    </row>
    <row r="186" spans="1:23" x14ac:dyDescent="0.25">
      <c r="A186" s="27">
        <v>9</v>
      </c>
      <c r="B186" t="s">
        <v>146</v>
      </c>
      <c r="C186" t="s">
        <v>118</v>
      </c>
      <c r="D186" t="s">
        <v>214</v>
      </c>
      <c r="E186" s="1">
        <v>527</v>
      </c>
      <c r="F186" s="1">
        <v>490</v>
      </c>
      <c r="G186" s="1">
        <v>469</v>
      </c>
      <c r="H186" s="18">
        <f t="shared" si="10"/>
        <v>495.33333333333331</v>
      </c>
      <c r="M186" s="1"/>
      <c r="N186" s="1"/>
      <c r="O186" s="1"/>
      <c r="P186" s="1"/>
      <c r="T186" s="1"/>
      <c r="U186" s="1"/>
      <c r="V186" s="1"/>
      <c r="W186" s="1"/>
    </row>
    <row r="187" spans="1:23" x14ac:dyDescent="0.25">
      <c r="A187" s="27">
        <v>10</v>
      </c>
      <c r="B187" t="s">
        <v>129</v>
      </c>
      <c r="C187" t="s">
        <v>12</v>
      </c>
      <c r="D187" t="s">
        <v>220</v>
      </c>
      <c r="E187" s="1">
        <v>494</v>
      </c>
      <c r="H187" s="18">
        <f t="shared" si="10"/>
        <v>494</v>
      </c>
      <c r="M187" s="1"/>
      <c r="N187" s="1"/>
      <c r="O187" s="1"/>
      <c r="P187" s="1"/>
      <c r="T187" s="1"/>
      <c r="U187" s="1"/>
      <c r="V187" s="1"/>
      <c r="W187" s="1"/>
    </row>
    <row r="188" spans="1:23" x14ac:dyDescent="0.25">
      <c r="A188" s="27">
        <v>11</v>
      </c>
      <c r="B188" t="s">
        <v>327</v>
      </c>
      <c r="C188" t="s">
        <v>126</v>
      </c>
      <c r="D188" t="s">
        <v>210</v>
      </c>
      <c r="E188" s="1">
        <v>494</v>
      </c>
      <c r="H188" s="18">
        <f t="shared" si="10"/>
        <v>494</v>
      </c>
      <c r="M188" s="1"/>
      <c r="N188" s="1"/>
      <c r="O188" s="1"/>
      <c r="P188" s="1"/>
      <c r="T188" s="1"/>
      <c r="U188" s="1"/>
      <c r="V188" s="1"/>
      <c r="W188" s="1"/>
    </row>
    <row r="189" spans="1:23" x14ac:dyDescent="0.25">
      <c r="A189" s="27">
        <v>12</v>
      </c>
      <c r="B189" t="s">
        <v>328</v>
      </c>
      <c r="C189" t="s">
        <v>11</v>
      </c>
      <c r="D189" t="s">
        <v>215</v>
      </c>
      <c r="E189" s="1">
        <v>502</v>
      </c>
      <c r="F189" s="1">
        <v>489</v>
      </c>
      <c r="G189" s="1">
        <v>489</v>
      </c>
      <c r="H189" s="18">
        <f t="shared" si="10"/>
        <v>493.33333333333331</v>
      </c>
      <c r="M189" s="1"/>
      <c r="N189" s="1"/>
      <c r="O189" s="1"/>
      <c r="P189" s="1"/>
      <c r="T189" s="1"/>
      <c r="U189" s="1"/>
      <c r="V189" s="1"/>
      <c r="W189" s="1"/>
    </row>
    <row r="190" spans="1:23" x14ac:dyDescent="0.25">
      <c r="A190" s="27">
        <v>13</v>
      </c>
      <c r="B190" t="s">
        <v>148</v>
      </c>
      <c r="C190" t="s">
        <v>149</v>
      </c>
      <c r="D190" t="s">
        <v>216</v>
      </c>
      <c r="E190" s="1">
        <v>504</v>
      </c>
      <c r="F190" s="1">
        <v>490</v>
      </c>
      <c r="G190" s="1">
        <v>484</v>
      </c>
      <c r="H190" s="18">
        <f t="shared" si="10"/>
        <v>492.66666666666669</v>
      </c>
      <c r="M190" s="1"/>
      <c r="N190" s="1"/>
      <c r="O190" s="1"/>
      <c r="P190" s="1"/>
      <c r="T190" s="1"/>
      <c r="U190" s="1"/>
      <c r="V190" s="1"/>
      <c r="W190" s="1"/>
    </row>
    <row r="191" spans="1:23" x14ac:dyDescent="0.25">
      <c r="A191" s="27">
        <v>14</v>
      </c>
      <c r="B191" t="s">
        <v>144</v>
      </c>
      <c r="C191" t="s">
        <v>145</v>
      </c>
      <c r="D191" t="s">
        <v>219</v>
      </c>
      <c r="E191" s="1">
        <v>494</v>
      </c>
      <c r="F191" s="1">
        <v>482</v>
      </c>
      <c r="G191" s="1">
        <v>478</v>
      </c>
      <c r="H191" s="18">
        <f t="shared" si="10"/>
        <v>484.66666666666669</v>
      </c>
      <c r="M191" s="1"/>
      <c r="N191" s="1"/>
      <c r="O191" s="1"/>
      <c r="P191" s="1"/>
      <c r="T191" s="1"/>
      <c r="U191" s="1"/>
      <c r="V191" s="1"/>
      <c r="W191" s="1"/>
    </row>
    <row r="192" spans="1:23" x14ac:dyDescent="0.25">
      <c r="A192" s="27">
        <v>15</v>
      </c>
      <c r="B192" t="s">
        <v>53</v>
      </c>
      <c r="C192" t="s">
        <v>131</v>
      </c>
      <c r="D192" t="s">
        <v>213</v>
      </c>
      <c r="E192" s="1">
        <v>484</v>
      </c>
      <c r="H192" s="18">
        <f t="shared" si="10"/>
        <v>484</v>
      </c>
      <c r="M192" s="1"/>
      <c r="N192" s="1"/>
      <c r="O192" s="1"/>
      <c r="P192" s="1"/>
      <c r="T192" s="1"/>
      <c r="U192" s="1"/>
      <c r="V192" s="1"/>
      <c r="W192" s="1"/>
    </row>
    <row r="193" spans="1:23" x14ac:dyDescent="0.25">
      <c r="A193" s="27">
        <v>16</v>
      </c>
      <c r="B193" t="s">
        <v>284</v>
      </c>
      <c r="C193" t="s">
        <v>331</v>
      </c>
      <c r="D193" t="s">
        <v>214</v>
      </c>
      <c r="E193" s="1">
        <v>492</v>
      </c>
      <c r="F193" s="1">
        <v>474</v>
      </c>
      <c r="H193" s="18">
        <f t="shared" si="10"/>
        <v>483</v>
      </c>
      <c r="M193" s="1"/>
      <c r="N193" s="1"/>
      <c r="O193" s="1"/>
      <c r="P193" s="1"/>
      <c r="T193" s="1"/>
      <c r="U193" s="1"/>
      <c r="V193" s="1"/>
      <c r="W193" s="1"/>
    </row>
    <row r="194" spans="1:23" x14ac:dyDescent="0.25">
      <c r="A194" s="27">
        <v>17</v>
      </c>
      <c r="B194" t="s">
        <v>43</v>
      </c>
      <c r="C194" t="s">
        <v>143</v>
      </c>
      <c r="D194" t="s">
        <v>219</v>
      </c>
      <c r="E194" s="1">
        <v>496</v>
      </c>
      <c r="F194" s="1">
        <v>489</v>
      </c>
      <c r="G194" s="1">
        <v>459</v>
      </c>
      <c r="H194" s="18">
        <f t="shared" si="10"/>
        <v>481.33333333333331</v>
      </c>
      <c r="M194" s="1"/>
      <c r="N194" s="1"/>
      <c r="O194" s="1"/>
      <c r="P194" s="1"/>
      <c r="T194" s="1"/>
      <c r="U194" s="1"/>
      <c r="V194" s="1"/>
      <c r="W194" s="1"/>
    </row>
    <row r="195" spans="1:23" x14ac:dyDescent="0.25">
      <c r="A195" s="27">
        <v>18</v>
      </c>
      <c r="B195" t="s">
        <v>237</v>
      </c>
      <c r="C195" t="s">
        <v>22</v>
      </c>
      <c r="D195" t="s">
        <v>217</v>
      </c>
      <c r="E195" s="1">
        <v>500</v>
      </c>
      <c r="F195" s="1">
        <v>469</v>
      </c>
      <c r="G195" s="1">
        <v>466</v>
      </c>
      <c r="H195" s="18">
        <f t="shared" si="10"/>
        <v>478.33333333333331</v>
      </c>
      <c r="M195" s="1"/>
      <c r="N195" s="1"/>
      <c r="O195" s="1"/>
      <c r="P195" s="1"/>
      <c r="T195" s="1"/>
      <c r="U195" s="1"/>
      <c r="V195" s="1"/>
      <c r="W195" s="1"/>
    </row>
    <row r="196" spans="1:23" x14ac:dyDescent="0.25">
      <c r="A196" s="27">
        <v>19</v>
      </c>
      <c r="B196" t="s">
        <v>135</v>
      </c>
      <c r="C196" t="s">
        <v>136</v>
      </c>
      <c r="D196" t="s">
        <v>218</v>
      </c>
      <c r="E196" s="1">
        <v>485</v>
      </c>
      <c r="F196" s="1">
        <v>479</v>
      </c>
      <c r="G196" s="1">
        <v>466</v>
      </c>
      <c r="H196" s="18">
        <f t="shared" si="10"/>
        <v>476.66666666666669</v>
      </c>
      <c r="M196" s="1"/>
      <c r="N196" s="1"/>
      <c r="O196" s="1"/>
      <c r="P196" s="1"/>
      <c r="T196" s="1"/>
      <c r="U196" s="1"/>
      <c r="V196" s="1"/>
      <c r="W196" s="1"/>
    </row>
    <row r="197" spans="1:23" x14ac:dyDescent="0.25">
      <c r="A197" s="27">
        <v>20</v>
      </c>
      <c r="B197" t="s">
        <v>330</v>
      </c>
      <c r="C197" t="s">
        <v>11</v>
      </c>
      <c r="D197" t="s">
        <v>214</v>
      </c>
      <c r="E197" s="1">
        <v>479</v>
      </c>
      <c r="F197" s="1">
        <v>476</v>
      </c>
      <c r="G197" s="1">
        <v>475</v>
      </c>
      <c r="H197" s="18">
        <f t="shared" si="10"/>
        <v>476.66666666666669</v>
      </c>
      <c r="M197" s="1"/>
      <c r="N197" s="1"/>
      <c r="O197" s="1"/>
      <c r="P197" s="1"/>
      <c r="T197" s="1"/>
      <c r="U197" s="1"/>
      <c r="V197" s="1"/>
      <c r="W197" s="1"/>
    </row>
    <row r="198" spans="1:23" x14ac:dyDescent="0.25">
      <c r="A198" s="27">
        <v>21</v>
      </c>
      <c r="B198" t="s">
        <v>150</v>
      </c>
      <c r="C198" t="s">
        <v>133</v>
      </c>
      <c r="D198" t="s">
        <v>208</v>
      </c>
      <c r="E198" s="1">
        <v>477</v>
      </c>
      <c r="F198" s="1">
        <v>475</v>
      </c>
      <c r="H198" s="18">
        <f t="shared" si="10"/>
        <v>476</v>
      </c>
      <c r="M198" s="1"/>
      <c r="N198" s="1"/>
      <c r="O198" s="1"/>
      <c r="P198" s="1"/>
      <c r="T198" s="1"/>
      <c r="U198" s="1"/>
      <c r="V198" s="1"/>
      <c r="W198" s="1"/>
    </row>
    <row r="199" spans="1:23" x14ac:dyDescent="0.25">
      <c r="A199" s="27">
        <v>22</v>
      </c>
      <c r="B199" t="s">
        <v>67</v>
      </c>
      <c r="C199" t="s">
        <v>158</v>
      </c>
      <c r="D199" t="s">
        <v>217</v>
      </c>
      <c r="E199" s="1">
        <v>494</v>
      </c>
      <c r="F199" s="1">
        <v>476</v>
      </c>
      <c r="G199" s="1">
        <v>454</v>
      </c>
      <c r="H199" s="18">
        <f t="shared" si="10"/>
        <v>474.66666666666669</v>
      </c>
      <c r="M199" s="1"/>
      <c r="N199" s="1"/>
      <c r="O199" s="1"/>
      <c r="P199" s="1"/>
      <c r="T199" s="1"/>
      <c r="U199" s="1"/>
      <c r="V199" s="1"/>
      <c r="W199" s="1"/>
    </row>
    <row r="200" spans="1:23" x14ac:dyDescent="0.25">
      <c r="A200" s="27">
        <v>23</v>
      </c>
      <c r="B200" t="s">
        <v>228</v>
      </c>
      <c r="C200" t="s">
        <v>94</v>
      </c>
      <c r="D200" t="s">
        <v>218</v>
      </c>
      <c r="E200" s="1">
        <v>490</v>
      </c>
      <c r="F200" s="1">
        <v>477</v>
      </c>
      <c r="G200" s="1">
        <v>455</v>
      </c>
      <c r="H200" s="18">
        <f t="shared" si="10"/>
        <v>474</v>
      </c>
      <c r="M200" s="1"/>
      <c r="N200" s="1"/>
      <c r="O200" s="1"/>
      <c r="P200" s="1"/>
      <c r="T200" s="1"/>
      <c r="U200" s="1"/>
      <c r="V200" s="1"/>
      <c r="W200" s="1"/>
    </row>
    <row r="201" spans="1:23" x14ac:dyDescent="0.25">
      <c r="A201" s="27">
        <v>24</v>
      </c>
      <c r="B201" t="s">
        <v>96</v>
      </c>
      <c r="C201" t="s">
        <v>132</v>
      </c>
      <c r="D201" t="s">
        <v>209</v>
      </c>
      <c r="E201" s="1">
        <v>486</v>
      </c>
      <c r="F201" s="1">
        <v>467</v>
      </c>
      <c r="G201" s="1">
        <v>463</v>
      </c>
      <c r="H201" s="18">
        <f t="shared" si="10"/>
        <v>472</v>
      </c>
      <c r="M201" s="1"/>
      <c r="N201" s="1"/>
      <c r="O201" s="1"/>
      <c r="P201" s="1"/>
      <c r="T201" s="1"/>
      <c r="U201" s="1"/>
      <c r="V201" s="1"/>
      <c r="W201" s="1"/>
    </row>
    <row r="202" spans="1:23" x14ac:dyDescent="0.25">
      <c r="A202" s="9">
        <v>25</v>
      </c>
      <c r="B202" t="s">
        <v>103</v>
      </c>
      <c r="C202" t="s">
        <v>104</v>
      </c>
      <c r="D202" t="s">
        <v>208</v>
      </c>
      <c r="E202" s="1">
        <v>500</v>
      </c>
      <c r="F202" s="1">
        <v>465</v>
      </c>
      <c r="G202" s="1">
        <v>445</v>
      </c>
      <c r="H202" s="18">
        <f t="shared" si="10"/>
        <v>470</v>
      </c>
      <c r="M202" s="1"/>
      <c r="N202" s="1"/>
      <c r="O202" s="1"/>
      <c r="P202" s="1"/>
      <c r="T202" s="1"/>
      <c r="U202" s="1"/>
      <c r="V202" s="1"/>
      <c r="W202" s="1"/>
    </row>
    <row r="203" spans="1:23" x14ac:dyDescent="0.25">
      <c r="A203" s="9">
        <v>26</v>
      </c>
      <c r="B203" t="s">
        <v>120</v>
      </c>
      <c r="C203" t="s">
        <v>147</v>
      </c>
      <c r="D203" t="s">
        <v>218</v>
      </c>
      <c r="E203" s="1">
        <v>482</v>
      </c>
      <c r="F203" s="1">
        <v>463</v>
      </c>
      <c r="G203" s="1">
        <v>463</v>
      </c>
      <c r="H203" s="18">
        <f t="shared" si="10"/>
        <v>469.33333333333331</v>
      </c>
      <c r="M203" s="1"/>
      <c r="N203" s="1"/>
      <c r="O203" s="1"/>
      <c r="P203" s="1"/>
      <c r="T203" s="1"/>
      <c r="U203" s="1"/>
      <c r="V203" s="1"/>
      <c r="W203" s="1"/>
    </row>
    <row r="204" spans="1:23" x14ac:dyDescent="0.25">
      <c r="A204" s="9">
        <v>27</v>
      </c>
      <c r="B204" t="s">
        <v>168</v>
      </c>
      <c r="C204" t="s">
        <v>179</v>
      </c>
      <c r="D204" t="s">
        <v>210</v>
      </c>
      <c r="E204" s="1">
        <v>474</v>
      </c>
      <c r="F204" s="1">
        <v>465</v>
      </c>
      <c r="G204" s="1">
        <v>465</v>
      </c>
      <c r="H204" s="18">
        <f t="shared" si="10"/>
        <v>468</v>
      </c>
      <c r="M204" s="1"/>
      <c r="N204" s="1"/>
      <c r="O204" s="1"/>
      <c r="P204" s="1"/>
      <c r="T204" s="1"/>
      <c r="U204" s="1"/>
      <c r="V204" s="1"/>
      <c r="W204" s="1"/>
    </row>
    <row r="205" spans="1:23" x14ac:dyDescent="0.25">
      <c r="A205" s="9">
        <v>28</v>
      </c>
      <c r="B205" t="s">
        <v>26</v>
      </c>
      <c r="C205" t="s">
        <v>151</v>
      </c>
      <c r="D205" t="s">
        <v>218</v>
      </c>
      <c r="E205" s="1">
        <v>476</v>
      </c>
      <c r="F205" s="1">
        <v>473</v>
      </c>
      <c r="G205" s="1">
        <v>454</v>
      </c>
      <c r="H205" s="18">
        <f t="shared" si="10"/>
        <v>467.66666666666669</v>
      </c>
      <c r="M205" s="1"/>
      <c r="N205" s="1"/>
      <c r="O205" s="1"/>
      <c r="P205" s="1"/>
      <c r="T205" s="1"/>
      <c r="U205" s="1"/>
      <c r="V205" s="1"/>
      <c r="W205" s="1"/>
    </row>
    <row r="206" spans="1:23" x14ac:dyDescent="0.25">
      <c r="A206" s="9">
        <v>29</v>
      </c>
      <c r="B206" t="s">
        <v>141</v>
      </c>
      <c r="C206" t="s">
        <v>142</v>
      </c>
      <c r="D206" t="s">
        <v>219</v>
      </c>
      <c r="E206" s="1">
        <v>453</v>
      </c>
      <c r="H206" s="18">
        <f t="shared" si="10"/>
        <v>453</v>
      </c>
      <c r="M206" s="1"/>
      <c r="N206" s="1"/>
      <c r="O206" s="1"/>
      <c r="P206" s="1"/>
      <c r="T206" s="1"/>
      <c r="U206" s="1"/>
      <c r="V206" s="1"/>
      <c r="W206" s="1"/>
    </row>
    <row r="207" spans="1:23" x14ac:dyDescent="0.25">
      <c r="A207" s="9">
        <v>30</v>
      </c>
      <c r="B207" t="s">
        <v>332</v>
      </c>
      <c r="C207" t="s">
        <v>133</v>
      </c>
      <c r="D207" t="s">
        <v>208</v>
      </c>
      <c r="E207" s="1">
        <v>450</v>
      </c>
      <c r="H207" s="18">
        <f t="shared" si="10"/>
        <v>450</v>
      </c>
      <c r="M207" s="1"/>
      <c r="N207" s="1"/>
      <c r="O207" s="1"/>
      <c r="P207" s="1"/>
      <c r="T207" s="1"/>
      <c r="U207" s="1"/>
      <c r="V207" s="1"/>
      <c r="W207" s="1"/>
    </row>
    <row r="208" spans="1:23" x14ac:dyDescent="0.25">
      <c r="A208" s="9">
        <v>31</v>
      </c>
      <c r="B208" t="s">
        <v>333</v>
      </c>
      <c r="C208" t="s">
        <v>104</v>
      </c>
      <c r="D208" t="s">
        <v>214</v>
      </c>
      <c r="E208" s="1">
        <v>475</v>
      </c>
      <c r="F208" s="1">
        <v>435</v>
      </c>
      <c r="G208" s="1">
        <v>433</v>
      </c>
      <c r="H208" s="18">
        <f t="shared" si="10"/>
        <v>447.66666666666669</v>
      </c>
      <c r="M208" s="1"/>
      <c r="N208" s="1"/>
      <c r="O208" s="1"/>
      <c r="P208" s="1"/>
      <c r="T208" s="1"/>
      <c r="U208" s="1"/>
      <c r="V208" s="1"/>
      <c r="W208" s="1"/>
    </row>
    <row r="209" spans="1:23" x14ac:dyDescent="0.25">
      <c r="A209" s="9">
        <v>32</v>
      </c>
      <c r="B209" t="s">
        <v>130</v>
      </c>
      <c r="C209" t="s">
        <v>18</v>
      </c>
      <c r="D209" t="s">
        <v>216</v>
      </c>
      <c r="E209" s="1">
        <v>450</v>
      </c>
      <c r="F209" s="1">
        <v>442</v>
      </c>
      <c r="H209" s="18">
        <f t="shared" si="10"/>
        <v>446</v>
      </c>
      <c r="M209" s="1"/>
      <c r="N209" s="1"/>
      <c r="O209" s="1"/>
      <c r="P209" s="1"/>
      <c r="T209" s="1"/>
      <c r="U209" s="1"/>
      <c r="V209" s="1"/>
      <c r="W209" s="1"/>
    </row>
    <row r="210" spans="1:23" x14ac:dyDescent="0.25">
      <c r="A210" s="9">
        <v>33</v>
      </c>
      <c r="B210" t="s">
        <v>335</v>
      </c>
      <c r="C210" t="s">
        <v>23</v>
      </c>
      <c r="D210" t="s">
        <v>208</v>
      </c>
      <c r="E210" s="1">
        <v>478</v>
      </c>
      <c r="F210" s="1">
        <v>405</v>
      </c>
      <c r="H210" s="18">
        <f t="shared" si="10"/>
        <v>441.5</v>
      </c>
      <c r="M210" s="1"/>
      <c r="N210" s="1"/>
      <c r="O210" s="1"/>
      <c r="P210" s="1"/>
      <c r="T210" s="1"/>
      <c r="U210" s="1"/>
      <c r="V210" s="1"/>
      <c r="W210" s="1"/>
    </row>
    <row r="211" spans="1:23" x14ac:dyDescent="0.25">
      <c r="A211" s="9">
        <v>34</v>
      </c>
      <c r="B211" t="s">
        <v>152</v>
      </c>
      <c r="C211" t="s">
        <v>123</v>
      </c>
      <c r="D211" t="s">
        <v>210</v>
      </c>
      <c r="E211" s="1">
        <v>442</v>
      </c>
      <c r="F211" s="1">
        <v>440</v>
      </c>
      <c r="G211" s="1">
        <v>437</v>
      </c>
      <c r="H211" s="18">
        <f t="shared" si="10"/>
        <v>439.66666666666669</v>
      </c>
      <c r="M211" s="1"/>
      <c r="N211" s="1"/>
      <c r="O211" s="1"/>
      <c r="P211" s="1"/>
      <c r="T211" s="1"/>
      <c r="U211" s="1"/>
      <c r="V211" s="1"/>
      <c r="W211" s="1"/>
    </row>
    <row r="212" spans="1:23" x14ac:dyDescent="0.25">
      <c r="A212" s="9">
        <v>35</v>
      </c>
      <c r="B212" t="s">
        <v>69</v>
      </c>
      <c r="C212" t="s">
        <v>133</v>
      </c>
      <c r="D212" t="s">
        <v>217</v>
      </c>
      <c r="E212" s="1">
        <v>446</v>
      </c>
      <c r="F212" s="1">
        <v>430</v>
      </c>
      <c r="G212" s="1">
        <v>426</v>
      </c>
      <c r="H212" s="18">
        <f t="shared" si="10"/>
        <v>434</v>
      </c>
      <c r="M212" s="1"/>
      <c r="N212" s="1"/>
      <c r="O212" s="1"/>
      <c r="P212" s="1"/>
      <c r="T212" s="1"/>
      <c r="U212" s="1"/>
      <c r="V212" s="1"/>
      <c r="W212" s="1"/>
    </row>
    <row r="213" spans="1:23" x14ac:dyDescent="0.25">
      <c r="A213" s="9">
        <v>36</v>
      </c>
      <c r="B213" t="s">
        <v>334</v>
      </c>
      <c r="C213" t="s">
        <v>99</v>
      </c>
      <c r="D213" t="s">
        <v>223</v>
      </c>
      <c r="E213" s="1">
        <v>458</v>
      </c>
      <c r="F213" s="1">
        <v>426</v>
      </c>
      <c r="G213" s="1">
        <v>397</v>
      </c>
      <c r="H213" s="18">
        <f t="shared" si="10"/>
        <v>427</v>
      </c>
      <c r="M213" s="1"/>
      <c r="N213" s="1"/>
      <c r="O213" s="1"/>
      <c r="P213" s="1"/>
      <c r="T213" s="1"/>
      <c r="U213" s="1"/>
      <c r="V213" s="1"/>
      <c r="W213" s="1"/>
    </row>
    <row r="214" spans="1:23" x14ac:dyDescent="0.25">
      <c r="A214" s="9">
        <v>37</v>
      </c>
      <c r="B214" t="s">
        <v>285</v>
      </c>
      <c r="C214" t="s">
        <v>132</v>
      </c>
      <c r="D214" t="s">
        <v>217</v>
      </c>
      <c r="E214" s="1">
        <v>421</v>
      </c>
      <c r="F214" s="1">
        <v>417</v>
      </c>
      <c r="H214" s="18">
        <f t="shared" si="10"/>
        <v>419</v>
      </c>
      <c r="M214" s="1"/>
      <c r="N214" s="1"/>
      <c r="O214" s="1"/>
      <c r="P214" s="1"/>
      <c r="T214" s="1"/>
      <c r="U214" s="1"/>
      <c r="V214" s="1"/>
      <c r="W214" s="1"/>
    </row>
    <row r="215" spans="1:23" x14ac:dyDescent="0.25">
      <c r="A215" s="9">
        <v>38</v>
      </c>
      <c r="B215" t="s">
        <v>295</v>
      </c>
      <c r="C215" t="s">
        <v>99</v>
      </c>
      <c r="D215" t="s">
        <v>213</v>
      </c>
      <c r="E215" s="1">
        <v>419</v>
      </c>
      <c r="H215" s="18">
        <f t="shared" si="10"/>
        <v>419</v>
      </c>
      <c r="M215" s="1"/>
      <c r="N215" s="1"/>
      <c r="O215" s="1"/>
      <c r="P215" s="1"/>
      <c r="T215" s="1"/>
      <c r="U215" s="1"/>
      <c r="V215" s="1"/>
      <c r="W215" s="1"/>
    </row>
    <row r="216" spans="1:23" x14ac:dyDescent="0.25">
      <c r="A216" s="9">
        <v>39</v>
      </c>
      <c r="B216" t="s">
        <v>159</v>
      </c>
      <c r="C216" t="s">
        <v>132</v>
      </c>
      <c r="D216" t="s">
        <v>223</v>
      </c>
      <c r="E216" s="1">
        <v>438</v>
      </c>
      <c r="F216" s="1">
        <v>414</v>
      </c>
      <c r="G216" s="1">
        <v>378</v>
      </c>
      <c r="H216" s="18">
        <f t="shared" si="10"/>
        <v>410</v>
      </c>
      <c r="M216" s="1"/>
      <c r="N216" s="1"/>
      <c r="O216" s="1"/>
      <c r="P216" s="1"/>
      <c r="T216" s="1"/>
      <c r="U216" s="1"/>
      <c r="V216" s="1"/>
      <c r="W216" s="1"/>
    </row>
    <row r="217" spans="1:23" x14ac:dyDescent="0.25">
      <c r="A217" s="9">
        <v>40</v>
      </c>
      <c r="B217" t="s">
        <v>82</v>
      </c>
      <c r="C217" t="s">
        <v>156</v>
      </c>
      <c r="D217" t="s">
        <v>218</v>
      </c>
      <c r="E217" s="1">
        <v>405</v>
      </c>
      <c r="F217" s="1">
        <v>399</v>
      </c>
      <c r="H217" s="18">
        <f t="shared" si="10"/>
        <v>402</v>
      </c>
      <c r="M217" s="1"/>
      <c r="N217" s="1"/>
      <c r="O217" s="1"/>
      <c r="P217" s="1"/>
      <c r="T217" s="1"/>
      <c r="U217" s="1"/>
      <c r="V217" s="1"/>
      <c r="W217" s="1"/>
    </row>
    <row r="218" spans="1:23" x14ac:dyDescent="0.25">
      <c r="A218" s="9">
        <v>41</v>
      </c>
      <c r="B218" t="s">
        <v>178</v>
      </c>
      <c r="C218" t="s">
        <v>12</v>
      </c>
      <c r="D218" t="s">
        <v>217</v>
      </c>
      <c r="E218" s="1">
        <v>370</v>
      </c>
      <c r="F218" s="1">
        <v>354</v>
      </c>
      <c r="H218" s="18">
        <f t="shared" si="10"/>
        <v>362</v>
      </c>
      <c r="M218" s="1"/>
      <c r="N218" s="1"/>
      <c r="O218" s="1"/>
      <c r="P218" s="1"/>
      <c r="T218" s="1"/>
      <c r="U218" s="1"/>
      <c r="V218" s="1"/>
      <c r="W218" s="1"/>
    </row>
    <row r="219" spans="1:23" x14ac:dyDescent="0.25">
      <c r="A219" s="9">
        <v>42</v>
      </c>
      <c r="B219" t="s">
        <v>281</v>
      </c>
      <c r="C219" t="s">
        <v>131</v>
      </c>
      <c r="D219" t="s">
        <v>216</v>
      </c>
      <c r="E219" s="1">
        <v>318</v>
      </c>
      <c r="F219" s="1">
        <v>295</v>
      </c>
      <c r="H219" s="18">
        <f t="shared" si="10"/>
        <v>306.5</v>
      </c>
      <c r="M219" s="1"/>
      <c r="N219" s="1"/>
      <c r="O219" s="1"/>
      <c r="P219" s="1"/>
      <c r="T219" s="1"/>
      <c r="U219" s="1"/>
      <c r="V219" s="1"/>
      <c r="W219" s="1"/>
    </row>
    <row r="220" spans="1:23" x14ac:dyDescent="0.25">
      <c r="A220" s="9">
        <v>43</v>
      </c>
      <c r="B220" t="s">
        <v>248</v>
      </c>
      <c r="C220" t="s">
        <v>23</v>
      </c>
      <c r="D220" t="s">
        <v>211</v>
      </c>
      <c r="E220" s="1">
        <v>304</v>
      </c>
      <c r="H220" s="18">
        <f t="shared" si="10"/>
        <v>304</v>
      </c>
      <c r="M220" s="1"/>
      <c r="N220" s="1"/>
      <c r="O220" s="1"/>
      <c r="P220" s="1"/>
      <c r="T220" s="1"/>
      <c r="U220" s="1"/>
      <c r="V220" s="1"/>
      <c r="W220" s="1"/>
    </row>
    <row r="221" spans="1:23" x14ac:dyDescent="0.25">
      <c r="A221" s="9">
        <v>44</v>
      </c>
      <c r="B221" t="s">
        <v>229</v>
      </c>
      <c r="C221" t="s">
        <v>336</v>
      </c>
      <c r="D221" t="s">
        <v>223</v>
      </c>
      <c r="E221" s="1">
        <v>249</v>
      </c>
      <c r="H221" s="18">
        <f t="shared" si="10"/>
        <v>249</v>
      </c>
      <c r="M221" s="1"/>
      <c r="N221" s="1"/>
      <c r="O221" s="1"/>
      <c r="P221" s="1"/>
      <c r="T221" s="1"/>
      <c r="U221" s="1"/>
      <c r="V221" s="1"/>
      <c r="W221" s="1"/>
    </row>
    <row r="222" spans="1:23" x14ac:dyDescent="0.25">
      <c r="A222" s="9">
        <v>45</v>
      </c>
      <c r="B222" t="s">
        <v>373</v>
      </c>
      <c r="C222" t="s">
        <v>374</v>
      </c>
      <c r="D222" t="s">
        <v>208</v>
      </c>
      <c r="E222" s="1">
        <v>473</v>
      </c>
      <c r="F222" s="1">
        <v>0</v>
      </c>
      <c r="H222" s="18">
        <f t="shared" si="10"/>
        <v>236.5</v>
      </c>
      <c r="M222" s="1"/>
      <c r="N222" s="1"/>
      <c r="O222" s="1"/>
      <c r="P222" s="1"/>
      <c r="T222" s="1"/>
      <c r="U222" s="1"/>
      <c r="V222" s="1"/>
      <c r="W222" s="1"/>
    </row>
    <row r="223" spans="1:23" x14ac:dyDescent="0.25">
      <c r="A223" s="9"/>
      <c r="H223" s="18"/>
    </row>
    <row r="224" spans="1:23" ht="18.75" x14ac:dyDescent="0.3">
      <c r="A224" s="9"/>
      <c r="B224" s="3" t="s">
        <v>342</v>
      </c>
      <c r="C224" s="29" t="s">
        <v>403</v>
      </c>
      <c r="H224" s="18"/>
    </row>
    <row r="225" spans="1:23" x14ac:dyDescent="0.25">
      <c r="A225" s="27">
        <v>1</v>
      </c>
      <c r="B225" s="5" t="s">
        <v>167</v>
      </c>
      <c r="C225" s="5" t="s">
        <v>168</v>
      </c>
      <c r="D225" s="5" t="s">
        <v>213</v>
      </c>
      <c r="E225" s="1">
        <v>531</v>
      </c>
      <c r="F225" s="1">
        <v>530</v>
      </c>
      <c r="G225" s="1">
        <v>529</v>
      </c>
      <c r="H225" s="18">
        <f t="shared" ref="H225:H240" si="11">+AVERAGE(E225:G225)</f>
        <v>530</v>
      </c>
      <c r="M225" s="1"/>
      <c r="N225" s="1"/>
      <c r="O225" s="1"/>
      <c r="P225" s="1"/>
      <c r="T225" s="1"/>
      <c r="U225" s="1"/>
      <c r="V225" s="1"/>
      <c r="W225" s="1"/>
    </row>
    <row r="226" spans="1:23" x14ac:dyDescent="0.25">
      <c r="A226" s="27">
        <v>2</v>
      </c>
      <c r="B226" t="s">
        <v>171</v>
      </c>
      <c r="C226" t="s">
        <v>131</v>
      </c>
      <c r="D226" t="s">
        <v>220</v>
      </c>
      <c r="E226" s="1">
        <v>535</v>
      </c>
      <c r="F226" s="1">
        <v>522</v>
      </c>
      <c r="G226" s="1">
        <v>518</v>
      </c>
      <c r="H226" s="18">
        <f t="shared" si="11"/>
        <v>525</v>
      </c>
      <c r="M226" s="1"/>
      <c r="N226" s="1"/>
      <c r="O226" s="1"/>
      <c r="P226" s="1"/>
      <c r="T226" s="1"/>
      <c r="U226" s="1"/>
      <c r="V226" s="1"/>
      <c r="W226" s="1"/>
    </row>
    <row r="227" spans="1:23" x14ac:dyDescent="0.25">
      <c r="A227" s="27">
        <v>3</v>
      </c>
      <c r="B227" t="s">
        <v>165</v>
      </c>
      <c r="C227" t="s">
        <v>166</v>
      </c>
      <c r="D227" t="s">
        <v>218</v>
      </c>
      <c r="E227" s="1">
        <v>539</v>
      </c>
      <c r="F227" s="1">
        <v>507</v>
      </c>
      <c r="H227" s="18">
        <f t="shared" si="11"/>
        <v>523</v>
      </c>
      <c r="M227" s="1"/>
      <c r="N227" s="1"/>
      <c r="O227" s="1"/>
      <c r="P227" s="1"/>
      <c r="T227" s="1"/>
      <c r="U227" s="1"/>
      <c r="V227" s="1"/>
      <c r="W227" s="1"/>
    </row>
    <row r="228" spans="1:23" x14ac:dyDescent="0.25">
      <c r="A228" s="27">
        <v>4</v>
      </c>
      <c r="B228" t="s">
        <v>172</v>
      </c>
      <c r="C228" t="s">
        <v>10</v>
      </c>
      <c r="D228" t="s">
        <v>218</v>
      </c>
      <c r="E228" s="1">
        <v>521</v>
      </c>
      <c r="F228" s="1">
        <v>519</v>
      </c>
      <c r="G228" s="1">
        <v>500</v>
      </c>
      <c r="H228" s="18">
        <f t="shared" si="11"/>
        <v>513.33333333333337</v>
      </c>
      <c r="M228" s="1"/>
      <c r="N228" s="1"/>
      <c r="O228" s="1"/>
      <c r="P228" s="1"/>
      <c r="T228" s="1"/>
      <c r="U228" s="1"/>
      <c r="V228" s="1"/>
      <c r="W228" s="1"/>
    </row>
    <row r="229" spans="1:23" x14ac:dyDescent="0.25">
      <c r="A229" s="27">
        <v>5</v>
      </c>
      <c r="B229" t="s">
        <v>86</v>
      </c>
      <c r="C229" t="s">
        <v>52</v>
      </c>
      <c r="D229" t="s">
        <v>215</v>
      </c>
      <c r="E229" s="1">
        <v>505</v>
      </c>
      <c r="F229" s="1">
        <v>492</v>
      </c>
      <c r="G229" s="1">
        <v>474</v>
      </c>
      <c r="H229" s="18">
        <f t="shared" si="11"/>
        <v>490.33333333333331</v>
      </c>
      <c r="M229" s="1"/>
      <c r="N229" s="1"/>
      <c r="O229" s="1"/>
      <c r="P229" s="1"/>
      <c r="T229" s="1"/>
      <c r="U229" s="1"/>
      <c r="V229" s="1"/>
      <c r="W229" s="1"/>
    </row>
    <row r="230" spans="1:23" x14ac:dyDescent="0.25">
      <c r="A230" s="27">
        <v>6</v>
      </c>
      <c r="B230" t="s">
        <v>127</v>
      </c>
      <c r="C230" t="s">
        <v>128</v>
      </c>
      <c r="D230" t="s">
        <v>216</v>
      </c>
      <c r="E230" s="1">
        <v>487</v>
      </c>
      <c r="F230" s="1">
        <v>483</v>
      </c>
      <c r="H230" s="18">
        <f t="shared" si="11"/>
        <v>485</v>
      </c>
      <c r="M230" s="1"/>
      <c r="N230" s="1"/>
      <c r="O230" s="1"/>
      <c r="P230" s="1"/>
      <c r="T230" s="1"/>
      <c r="U230" s="1"/>
      <c r="V230" s="1"/>
      <c r="W230" s="1"/>
    </row>
    <row r="231" spans="1:23" x14ac:dyDescent="0.25">
      <c r="A231" s="27">
        <v>7</v>
      </c>
      <c r="B231" t="s">
        <v>343</v>
      </c>
      <c r="C231" t="s">
        <v>153</v>
      </c>
      <c r="D231" t="s">
        <v>218</v>
      </c>
      <c r="E231" s="1">
        <v>501</v>
      </c>
      <c r="F231" s="1">
        <v>486</v>
      </c>
      <c r="G231" s="1">
        <v>465</v>
      </c>
      <c r="H231" s="18">
        <f t="shared" si="11"/>
        <v>484</v>
      </c>
      <c r="M231" s="1"/>
      <c r="N231" s="1"/>
      <c r="O231" s="1"/>
      <c r="P231" s="1"/>
      <c r="T231" s="1"/>
      <c r="U231" s="1"/>
      <c r="V231" s="1"/>
      <c r="W231" s="1"/>
    </row>
    <row r="232" spans="1:23" x14ac:dyDescent="0.25">
      <c r="A232" s="27">
        <v>8</v>
      </c>
      <c r="B232" t="s">
        <v>174</v>
      </c>
      <c r="C232" t="s">
        <v>156</v>
      </c>
      <c r="D232" t="s">
        <v>210</v>
      </c>
      <c r="E232" s="1">
        <v>486</v>
      </c>
      <c r="F232" s="1">
        <v>472</v>
      </c>
      <c r="G232" s="1">
        <v>463</v>
      </c>
      <c r="H232" s="18">
        <f t="shared" si="11"/>
        <v>473.66666666666669</v>
      </c>
      <c r="M232" s="1"/>
      <c r="N232" s="1"/>
      <c r="O232" s="1"/>
      <c r="P232" s="1"/>
      <c r="T232" s="1"/>
      <c r="U232" s="1"/>
      <c r="V232" s="1"/>
      <c r="W232" s="1"/>
    </row>
    <row r="233" spans="1:23" x14ac:dyDescent="0.25">
      <c r="A233" s="9">
        <v>9</v>
      </c>
      <c r="B233" t="s">
        <v>169</v>
      </c>
      <c r="C233" t="s">
        <v>170</v>
      </c>
      <c r="D233" t="s">
        <v>216</v>
      </c>
      <c r="E233" s="1">
        <v>491</v>
      </c>
      <c r="F233" s="1">
        <v>467</v>
      </c>
      <c r="G233" s="1">
        <v>447</v>
      </c>
      <c r="H233" s="18">
        <f t="shared" si="11"/>
        <v>468.33333333333331</v>
      </c>
      <c r="M233" s="1"/>
      <c r="N233" s="1"/>
      <c r="O233" s="1"/>
      <c r="P233" s="1"/>
      <c r="T233" s="1"/>
      <c r="U233" s="1"/>
      <c r="V233" s="1"/>
      <c r="W233" s="1"/>
    </row>
    <row r="234" spans="1:23" x14ac:dyDescent="0.25">
      <c r="A234" s="9">
        <v>10</v>
      </c>
      <c r="B234" t="s">
        <v>137</v>
      </c>
      <c r="C234" t="s">
        <v>138</v>
      </c>
      <c r="D234" t="s">
        <v>218</v>
      </c>
      <c r="E234" s="1">
        <v>485</v>
      </c>
      <c r="F234" s="1">
        <v>475</v>
      </c>
      <c r="G234" s="1">
        <v>440</v>
      </c>
      <c r="H234" s="18">
        <f t="shared" si="11"/>
        <v>466.66666666666669</v>
      </c>
      <c r="M234" s="1"/>
      <c r="N234" s="1"/>
      <c r="O234" s="1"/>
      <c r="P234" s="1"/>
      <c r="T234" s="1"/>
      <c r="U234" s="1"/>
      <c r="V234" s="1"/>
      <c r="W234" s="1"/>
    </row>
    <row r="235" spans="1:23" x14ac:dyDescent="0.25">
      <c r="A235" s="9">
        <v>11</v>
      </c>
      <c r="B235" t="s">
        <v>175</v>
      </c>
      <c r="C235" t="s">
        <v>138</v>
      </c>
      <c r="D235" t="s">
        <v>208</v>
      </c>
      <c r="E235" s="1">
        <v>457</v>
      </c>
      <c r="F235" s="1">
        <v>451</v>
      </c>
      <c r="H235" s="18">
        <f t="shared" si="11"/>
        <v>454</v>
      </c>
      <c r="M235" s="1"/>
      <c r="N235" s="1"/>
      <c r="O235" s="1"/>
      <c r="P235" s="1"/>
      <c r="T235" s="1"/>
      <c r="U235" s="1"/>
      <c r="V235" s="1"/>
      <c r="W235" s="1"/>
    </row>
    <row r="236" spans="1:23" x14ac:dyDescent="0.25">
      <c r="A236" s="9">
        <v>12</v>
      </c>
      <c r="B236" t="s">
        <v>178</v>
      </c>
      <c r="C236" t="s">
        <v>10</v>
      </c>
      <c r="D236" t="s">
        <v>214</v>
      </c>
      <c r="E236" s="1">
        <v>478</v>
      </c>
      <c r="F236" s="1">
        <v>408</v>
      </c>
      <c r="G236" s="1">
        <v>395</v>
      </c>
      <c r="H236" s="18">
        <f t="shared" si="11"/>
        <v>427</v>
      </c>
      <c r="M236" s="1"/>
      <c r="N236" s="1"/>
      <c r="O236" s="1"/>
      <c r="P236" s="1"/>
      <c r="T236" s="1"/>
      <c r="U236" s="1"/>
      <c r="V236" s="1"/>
      <c r="W236" s="1"/>
    </row>
    <row r="237" spans="1:23" x14ac:dyDescent="0.25">
      <c r="A237" s="9">
        <v>13</v>
      </c>
      <c r="B237" t="s">
        <v>176</v>
      </c>
      <c r="C237" t="s">
        <v>177</v>
      </c>
      <c r="D237" t="s">
        <v>216</v>
      </c>
      <c r="E237" s="1">
        <v>424</v>
      </c>
      <c r="F237" s="1">
        <v>409</v>
      </c>
      <c r="G237" s="1">
        <v>396</v>
      </c>
      <c r="H237" s="18">
        <f t="shared" si="11"/>
        <v>409.66666666666669</v>
      </c>
      <c r="M237" s="1"/>
      <c r="N237" s="1"/>
      <c r="O237" s="1"/>
      <c r="P237" s="1"/>
      <c r="T237" s="1"/>
      <c r="U237" s="1"/>
      <c r="V237" s="1"/>
      <c r="W237" s="1"/>
    </row>
    <row r="238" spans="1:23" x14ac:dyDescent="0.25">
      <c r="A238" s="9">
        <v>14</v>
      </c>
      <c r="B238" t="s">
        <v>344</v>
      </c>
      <c r="C238" t="s">
        <v>24</v>
      </c>
      <c r="D238" t="s">
        <v>216</v>
      </c>
      <c r="E238" s="1">
        <v>390</v>
      </c>
      <c r="F238" s="1">
        <v>376</v>
      </c>
      <c r="G238" s="1">
        <v>373</v>
      </c>
      <c r="H238" s="18">
        <f t="shared" si="11"/>
        <v>379.66666666666669</v>
      </c>
      <c r="M238" s="1"/>
      <c r="N238" s="1"/>
      <c r="O238" s="1"/>
      <c r="P238" s="1"/>
      <c r="T238" s="1"/>
      <c r="U238" s="1"/>
      <c r="V238" s="1"/>
      <c r="W238" s="1"/>
    </row>
    <row r="239" spans="1:23" x14ac:dyDescent="0.25">
      <c r="A239" s="9">
        <v>15</v>
      </c>
      <c r="B239" t="s">
        <v>345</v>
      </c>
      <c r="C239" t="s">
        <v>200</v>
      </c>
      <c r="D239" t="s">
        <v>218</v>
      </c>
      <c r="E239" s="1">
        <v>308</v>
      </c>
      <c r="H239" s="18">
        <f t="shared" si="11"/>
        <v>308</v>
      </c>
      <c r="M239" s="1"/>
      <c r="N239" s="1"/>
      <c r="O239" s="1"/>
      <c r="P239" s="1"/>
      <c r="T239" s="1"/>
      <c r="U239" s="1"/>
      <c r="V239" s="1"/>
      <c r="W239" s="1"/>
    </row>
    <row r="240" spans="1:23" ht="15.75" thickBot="1" x14ac:dyDescent="0.3">
      <c r="A240" s="19">
        <v>16</v>
      </c>
      <c r="B240" s="11" t="s">
        <v>180</v>
      </c>
      <c r="C240" s="11" t="s">
        <v>22</v>
      </c>
      <c r="D240" s="11" t="s">
        <v>216</v>
      </c>
      <c r="E240" s="20">
        <v>298</v>
      </c>
      <c r="F240" s="20"/>
      <c r="G240" s="20"/>
      <c r="H240" s="21">
        <f t="shared" si="11"/>
        <v>298</v>
      </c>
      <c r="M240" s="1"/>
      <c r="N240" s="1"/>
      <c r="O240" s="1"/>
      <c r="P240" s="1"/>
      <c r="T240" s="1"/>
      <c r="U240" s="1"/>
      <c r="V240" s="1"/>
      <c r="W240" s="1"/>
    </row>
    <row r="241" spans="1:23" x14ac:dyDescent="0.25">
      <c r="H241" s="6"/>
    </row>
    <row r="242" spans="1:23" ht="21.75" thickBot="1" x14ac:dyDescent="0.4">
      <c r="B242" s="36" t="s">
        <v>204</v>
      </c>
      <c r="C242" s="36"/>
      <c r="D242" s="36"/>
    </row>
    <row r="243" spans="1:23" ht="18.75" x14ac:dyDescent="0.3">
      <c r="A243" s="14"/>
      <c r="B243" s="15" t="s">
        <v>239</v>
      </c>
      <c r="C243" s="28" t="s">
        <v>394</v>
      </c>
      <c r="D243" s="16"/>
      <c r="E243" s="8"/>
      <c r="F243" s="8"/>
      <c r="G243" s="8"/>
      <c r="H243" s="22"/>
    </row>
    <row r="244" spans="1:23" x14ac:dyDescent="0.25">
      <c r="A244" s="27">
        <v>1</v>
      </c>
      <c r="B244" t="s">
        <v>346</v>
      </c>
      <c r="C244" t="s">
        <v>347</v>
      </c>
      <c r="D244" t="s">
        <v>208</v>
      </c>
      <c r="E244" s="1">
        <v>437</v>
      </c>
      <c r="F244" s="1">
        <v>371</v>
      </c>
      <c r="H244" s="18">
        <f t="shared" ref="H244" si="12">+AVERAGE(E244:G244)</f>
        <v>404</v>
      </c>
      <c r="I244" s="26" t="s">
        <v>407</v>
      </c>
    </row>
    <row r="245" spans="1:23" x14ac:dyDescent="0.25">
      <c r="A245" s="9"/>
      <c r="H245" s="18"/>
      <c r="I245" s="5" t="s">
        <v>420</v>
      </c>
    </row>
    <row r="246" spans="1:23" ht="18.75" x14ac:dyDescent="0.3">
      <c r="A246" s="9"/>
      <c r="B246" s="3" t="s">
        <v>315</v>
      </c>
      <c r="C246" s="29" t="s">
        <v>395</v>
      </c>
      <c r="H246" s="18"/>
      <c r="J246" t="s">
        <v>406</v>
      </c>
    </row>
    <row r="247" spans="1:23" x14ac:dyDescent="0.25">
      <c r="A247" s="27">
        <v>1</v>
      </c>
      <c r="B247" s="5" t="s">
        <v>183</v>
      </c>
      <c r="C247" s="5" t="s">
        <v>184</v>
      </c>
      <c r="D247" s="5" t="s">
        <v>220</v>
      </c>
      <c r="E247" s="1">
        <v>554</v>
      </c>
      <c r="F247" s="1">
        <v>551</v>
      </c>
      <c r="G247" s="1">
        <v>549</v>
      </c>
      <c r="H247" s="18">
        <f t="shared" ref="H247:H252" si="13">+AVERAGE(E247:G247)</f>
        <v>551.33333333333337</v>
      </c>
      <c r="I247" t="s">
        <v>387</v>
      </c>
      <c r="M247" s="1"/>
      <c r="N247" s="1"/>
      <c r="O247" s="1"/>
      <c r="P247" s="1"/>
      <c r="T247" s="1"/>
      <c r="U247" s="1"/>
      <c r="V247" s="1"/>
      <c r="W247" s="1"/>
    </row>
    <row r="248" spans="1:23" x14ac:dyDescent="0.25">
      <c r="A248" s="27">
        <v>2</v>
      </c>
      <c r="B248" s="5" t="s">
        <v>378</v>
      </c>
      <c r="C248" s="5" t="s">
        <v>379</v>
      </c>
      <c r="D248" s="5" t="s">
        <v>210</v>
      </c>
      <c r="E248" s="1">
        <v>551</v>
      </c>
      <c r="F248" s="1">
        <v>540</v>
      </c>
      <c r="H248" s="18">
        <f t="shared" si="13"/>
        <v>545.5</v>
      </c>
      <c r="J248" t="s">
        <v>388</v>
      </c>
      <c r="M248" s="1"/>
      <c r="N248" s="1"/>
      <c r="O248" s="1"/>
      <c r="P248" s="1"/>
      <c r="T248" s="1"/>
      <c r="U248" s="1"/>
      <c r="V248" s="1"/>
      <c r="W248" s="1"/>
    </row>
    <row r="249" spans="1:23" x14ac:dyDescent="0.25">
      <c r="A249" s="27">
        <v>3</v>
      </c>
      <c r="B249" s="5" t="s">
        <v>185</v>
      </c>
      <c r="C249" s="5" t="s">
        <v>186</v>
      </c>
      <c r="D249" s="5" t="s">
        <v>210</v>
      </c>
      <c r="E249" s="1">
        <v>542</v>
      </c>
      <c r="F249" s="1">
        <v>535</v>
      </c>
      <c r="G249" s="1">
        <v>532</v>
      </c>
      <c r="H249" s="18">
        <f t="shared" si="13"/>
        <v>536.33333333333337</v>
      </c>
      <c r="M249" s="1"/>
      <c r="N249" s="1"/>
      <c r="O249" s="1"/>
      <c r="P249" s="1"/>
      <c r="T249" s="1"/>
      <c r="U249" s="1"/>
      <c r="V249" s="1"/>
      <c r="W249" s="1"/>
    </row>
    <row r="250" spans="1:23" ht="15.75" thickBot="1" x14ac:dyDescent="0.3">
      <c r="A250" s="27">
        <v>4</v>
      </c>
      <c r="B250" t="s">
        <v>129</v>
      </c>
      <c r="C250" t="s">
        <v>181</v>
      </c>
      <c r="D250" t="s">
        <v>220</v>
      </c>
      <c r="E250" s="1">
        <v>531</v>
      </c>
      <c r="F250" s="1">
        <v>529</v>
      </c>
      <c r="H250" s="18">
        <f t="shared" si="13"/>
        <v>530</v>
      </c>
      <c r="I250" t="s">
        <v>386</v>
      </c>
      <c r="M250" s="1"/>
      <c r="N250" s="1"/>
      <c r="O250" s="1"/>
      <c r="P250" s="1"/>
      <c r="T250" s="1"/>
      <c r="U250" s="1"/>
      <c r="V250" s="1"/>
      <c r="W250" s="1"/>
    </row>
    <row r="251" spans="1:23" x14ac:dyDescent="0.25">
      <c r="A251" s="27">
        <v>5</v>
      </c>
      <c r="B251" t="s">
        <v>187</v>
      </c>
      <c r="C251" t="s">
        <v>105</v>
      </c>
      <c r="D251" t="s">
        <v>220</v>
      </c>
      <c r="E251" s="1">
        <v>519</v>
      </c>
      <c r="F251" s="1">
        <v>516</v>
      </c>
      <c r="G251" s="1">
        <v>513</v>
      </c>
      <c r="H251" s="18">
        <f t="shared" si="13"/>
        <v>516</v>
      </c>
      <c r="J251" s="30" t="s">
        <v>384</v>
      </c>
      <c r="K251" s="23"/>
      <c r="L251" t="s">
        <v>389</v>
      </c>
      <c r="M251" s="1"/>
      <c r="N251" s="1"/>
      <c r="O251" s="1"/>
      <c r="P251" s="1"/>
      <c r="T251" s="1"/>
      <c r="U251" s="1"/>
      <c r="V251" s="1"/>
      <c r="W251" s="1"/>
    </row>
    <row r="252" spans="1:23" ht="15.75" thickBot="1" x14ac:dyDescent="0.3">
      <c r="A252" s="27">
        <v>6</v>
      </c>
      <c r="B252" t="s">
        <v>188</v>
      </c>
      <c r="C252" t="s">
        <v>189</v>
      </c>
      <c r="D252" t="s">
        <v>210</v>
      </c>
      <c r="E252" s="1">
        <v>471</v>
      </c>
      <c r="F252" s="1">
        <v>469</v>
      </c>
      <c r="G252" s="1">
        <v>463</v>
      </c>
      <c r="H252" s="18">
        <f t="shared" si="13"/>
        <v>467.66666666666669</v>
      </c>
      <c r="J252" s="10" t="s">
        <v>385</v>
      </c>
      <c r="K252" s="13"/>
      <c r="M252" s="1"/>
      <c r="N252" s="1"/>
      <c r="O252" s="1"/>
      <c r="P252" s="1"/>
      <c r="T252" s="1"/>
      <c r="U252" s="1"/>
      <c r="V252" s="1"/>
      <c r="W252" s="1"/>
    </row>
    <row r="253" spans="1:23" x14ac:dyDescent="0.25">
      <c r="A253" s="9"/>
      <c r="H253" s="18"/>
    </row>
    <row r="254" spans="1:23" ht="18.75" x14ac:dyDescent="0.3">
      <c r="A254" s="9"/>
      <c r="B254" s="3" t="s">
        <v>337</v>
      </c>
      <c r="C254" s="29" t="s">
        <v>405</v>
      </c>
      <c r="H254" s="18"/>
    </row>
    <row r="255" spans="1:23" x14ac:dyDescent="0.25">
      <c r="A255" s="27">
        <v>1</v>
      </c>
      <c r="B255" s="5" t="s">
        <v>196</v>
      </c>
      <c r="C255" s="5" t="s">
        <v>119</v>
      </c>
      <c r="D255" s="5" t="s">
        <v>216</v>
      </c>
      <c r="E255" s="1">
        <v>546</v>
      </c>
      <c r="F255" s="1">
        <v>542</v>
      </c>
      <c r="G255" s="1">
        <v>540</v>
      </c>
      <c r="H255" s="18">
        <f>+AVERAGE(E255:G255)</f>
        <v>542.66666666666663</v>
      </c>
      <c r="M255" s="1"/>
      <c r="N255" s="1"/>
      <c r="O255" s="1"/>
      <c r="P255" s="1"/>
      <c r="T255" s="1"/>
      <c r="U255" s="1"/>
      <c r="V255" s="1"/>
      <c r="W255" s="1"/>
    </row>
    <row r="256" spans="1:23" x14ac:dyDescent="0.25">
      <c r="A256" s="31">
        <v>2</v>
      </c>
      <c r="B256" t="s">
        <v>357</v>
      </c>
      <c r="C256" t="s">
        <v>382</v>
      </c>
      <c r="D256" t="s">
        <v>216</v>
      </c>
      <c r="E256" s="1">
        <v>529</v>
      </c>
      <c r="F256" s="1">
        <v>526</v>
      </c>
      <c r="G256" s="1">
        <v>518</v>
      </c>
      <c r="H256" s="18">
        <f>+AVERAGE(E256:G256)</f>
        <v>524.33333333333337</v>
      </c>
      <c r="M256" s="1"/>
      <c r="N256" s="1"/>
      <c r="O256" s="1"/>
      <c r="P256" s="1"/>
      <c r="T256" s="1"/>
      <c r="U256" s="1"/>
      <c r="V256" s="1"/>
      <c r="W256" s="1"/>
    </row>
    <row r="257" spans="1:23" ht="15.75" thickBot="1" x14ac:dyDescent="0.3">
      <c r="A257" s="19"/>
      <c r="B257" s="11"/>
      <c r="C257" s="11"/>
      <c r="D257" s="11"/>
      <c r="E257" s="20"/>
      <c r="F257" s="20"/>
      <c r="G257" s="20"/>
      <c r="H257" s="21"/>
      <c r="M257" s="1"/>
      <c r="N257" s="1"/>
      <c r="O257" s="1"/>
      <c r="P257" s="1"/>
      <c r="T257" s="1"/>
      <c r="U257" s="1"/>
      <c r="V257" s="1"/>
      <c r="W257" s="1"/>
    </row>
    <row r="258" spans="1:23" ht="15.75" thickBot="1" x14ac:dyDescent="0.3">
      <c r="H258" s="6"/>
    </row>
    <row r="259" spans="1:23" ht="18.75" x14ac:dyDescent="0.3">
      <c r="A259" s="14"/>
      <c r="B259" s="15" t="s">
        <v>311</v>
      </c>
      <c r="C259" s="28" t="s">
        <v>399</v>
      </c>
      <c r="D259" s="16"/>
      <c r="E259" s="8"/>
      <c r="F259" s="8"/>
      <c r="G259" s="8"/>
      <c r="H259" s="22"/>
    </row>
    <row r="260" spans="1:23" x14ac:dyDescent="0.25">
      <c r="A260" s="27">
        <v>1</v>
      </c>
      <c r="B260" s="5" t="s">
        <v>375</v>
      </c>
      <c r="C260" s="5" t="s">
        <v>364</v>
      </c>
      <c r="D260" s="5" t="s">
        <v>216</v>
      </c>
      <c r="E260" s="1">
        <v>567</v>
      </c>
      <c r="H260" s="18">
        <f t="shared" ref="H260:H266" si="14">+AVERAGE(E260:G260)</f>
        <v>567</v>
      </c>
      <c r="M260" s="1"/>
      <c r="N260" s="1"/>
      <c r="O260" s="1"/>
      <c r="P260" s="1"/>
      <c r="T260" s="1"/>
      <c r="U260" s="1"/>
      <c r="V260" s="1"/>
      <c r="W260" s="1"/>
    </row>
    <row r="261" spans="1:23" x14ac:dyDescent="0.25">
      <c r="A261" s="27">
        <v>2</v>
      </c>
      <c r="B261" t="s">
        <v>348</v>
      </c>
      <c r="C261" t="s">
        <v>94</v>
      </c>
      <c r="D261" t="s">
        <v>223</v>
      </c>
      <c r="E261" s="1">
        <v>559</v>
      </c>
      <c r="F261" s="1">
        <v>559</v>
      </c>
      <c r="H261" s="18">
        <f t="shared" si="14"/>
        <v>559</v>
      </c>
      <c r="M261" s="1"/>
      <c r="N261" s="1"/>
      <c r="O261" s="1"/>
      <c r="P261" s="1"/>
      <c r="T261" s="1"/>
      <c r="U261" s="1"/>
      <c r="V261" s="1"/>
      <c r="W261" s="1"/>
    </row>
    <row r="262" spans="1:23" x14ac:dyDescent="0.25">
      <c r="A262" s="27">
        <v>3</v>
      </c>
      <c r="B262" t="s">
        <v>230</v>
      </c>
      <c r="C262" t="s">
        <v>231</v>
      </c>
      <c r="D262" t="s">
        <v>208</v>
      </c>
      <c r="E262" s="1">
        <v>561</v>
      </c>
      <c r="F262" s="1">
        <v>558</v>
      </c>
      <c r="G262" s="1">
        <v>556</v>
      </c>
      <c r="H262" s="18">
        <f t="shared" si="14"/>
        <v>558.33333333333337</v>
      </c>
      <c r="M262" s="1"/>
      <c r="N262" s="1"/>
      <c r="O262" s="1"/>
      <c r="P262" s="1"/>
      <c r="T262" s="1"/>
      <c r="U262" s="1"/>
      <c r="V262" s="1"/>
      <c r="W262" s="1"/>
    </row>
    <row r="263" spans="1:23" x14ac:dyDescent="0.25">
      <c r="A263" s="27">
        <v>4</v>
      </c>
      <c r="B263" t="s">
        <v>349</v>
      </c>
      <c r="C263" t="s">
        <v>73</v>
      </c>
      <c r="D263" t="s">
        <v>210</v>
      </c>
      <c r="E263" s="1">
        <v>554</v>
      </c>
      <c r="F263" s="1">
        <v>551</v>
      </c>
      <c r="G263" s="1">
        <v>545</v>
      </c>
      <c r="H263" s="18">
        <f t="shared" si="14"/>
        <v>550</v>
      </c>
      <c r="M263" s="1"/>
      <c r="N263" s="1"/>
      <c r="O263" s="1"/>
      <c r="P263" s="1"/>
      <c r="T263" s="1"/>
      <c r="U263" s="1"/>
      <c r="V263" s="1"/>
      <c r="W263" s="1"/>
    </row>
    <row r="264" spans="1:23" x14ac:dyDescent="0.25">
      <c r="A264" s="27">
        <v>5</v>
      </c>
      <c r="B264" t="s">
        <v>95</v>
      </c>
      <c r="C264" t="s">
        <v>11</v>
      </c>
      <c r="D264" t="s">
        <v>223</v>
      </c>
      <c r="E264" s="1">
        <v>551</v>
      </c>
      <c r="F264" s="1">
        <v>539</v>
      </c>
      <c r="H264" s="18">
        <f t="shared" si="14"/>
        <v>545</v>
      </c>
      <c r="M264" s="1"/>
      <c r="N264" s="1"/>
      <c r="O264" s="1"/>
      <c r="P264" s="1"/>
      <c r="T264" s="1"/>
      <c r="U264" s="1"/>
      <c r="V264" s="1"/>
      <c r="W264" s="1"/>
    </row>
    <row r="265" spans="1:23" x14ac:dyDescent="0.25">
      <c r="A265" s="27">
        <v>6</v>
      </c>
      <c r="B265" t="s">
        <v>376</v>
      </c>
      <c r="C265" t="s">
        <v>377</v>
      </c>
      <c r="D265" t="s">
        <v>208</v>
      </c>
      <c r="E265" s="1">
        <v>494</v>
      </c>
      <c r="H265" s="18">
        <f t="shared" si="14"/>
        <v>494</v>
      </c>
      <c r="M265" s="1"/>
      <c r="N265" s="1"/>
      <c r="O265" s="1"/>
      <c r="P265" s="1"/>
      <c r="T265" s="1"/>
      <c r="U265" s="1"/>
      <c r="V265" s="1"/>
      <c r="W265" s="1"/>
    </row>
    <row r="266" spans="1:23" x14ac:dyDescent="0.25">
      <c r="A266" s="9">
        <v>7</v>
      </c>
      <c r="B266" t="s">
        <v>350</v>
      </c>
      <c r="C266" t="s">
        <v>351</v>
      </c>
      <c r="D266" t="s">
        <v>210</v>
      </c>
      <c r="E266" s="1">
        <v>491</v>
      </c>
      <c r="H266" s="18">
        <f t="shared" si="14"/>
        <v>491</v>
      </c>
      <c r="M266" s="1"/>
      <c r="N266" s="1"/>
      <c r="O266" s="1"/>
      <c r="P266" s="1"/>
      <c r="T266" s="1"/>
      <c r="U266" s="1"/>
      <c r="V266" s="1"/>
      <c r="W266" s="1"/>
    </row>
    <row r="267" spans="1:23" x14ac:dyDescent="0.25">
      <c r="A267" s="9"/>
      <c r="H267" s="18"/>
    </row>
    <row r="268" spans="1:23" ht="18.75" x14ac:dyDescent="0.3">
      <c r="A268" s="9"/>
      <c r="B268" s="3" t="s">
        <v>325</v>
      </c>
      <c r="C268" s="29" t="s">
        <v>402</v>
      </c>
      <c r="H268" s="18"/>
    </row>
    <row r="269" spans="1:23" x14ac:dyDescent="0.25">
      <c r="A269" s="27">
        <v>1</v>
      </c>
      <c r="B269" s="5" t="s">
        <v>183</v>
      </c>
      <c r="C269" s="5" t="s">
        <v>94</v>
      </c>
      <c r="D269" s="5" t="s">
        <v>220</v>
      </c>
      <c r="E269" s="1">
        <v>583</v>
      </c>
      <c r="F269" s="1">
        <v>581</v>
      </c>
      <c r="G269" s="1">
        <v>579</v>
      </c>
      <c r="H269" s="18">
        <f t="shared" ref="H269:H284" si="15">+AVERAGE(E269:G269)</f>
        <v>581</v>
      </c>
      <c r="M269" s="1"/>
      <c r="N269" s="1"/>
      <c r="O269" s="1"/>
      <c r="P269" s="1"/>
      <c r="T269" s="1"/>
      <c r="U269" s="1"/>
      <c r="V269" s="1"/>
      <c r="W269" s="1"/>
    </row>
    <row r="270" spans="1:23" x14ac:dyDescent="0.25">
      <c r="A270" s="27">
        <v>2</v>
      </c>
      <c r="B270" s="5" t="s">
        <v>183</v>
      </c>
      <c r="C270" s="5" t="s">
        <v>157</v>
      </c>
      <c r="D270" s="5" t="s">
        <v>220</v>
      </c>
      <c r="E270" s="1">
        <v>578</v>
      </c>
      <c r="F270" s="1">
        <v>577</v>
      </c>
      <c r="G270" s="1">
        <v>576</v>
      </c>
      <c r="H270" s="18">
        <f t="shared" si="15"/>
        <v>577</v>
      </c>
      <c r="M270" s="1"/>
      <c r="N270" s="1"/>
      <c r="O270" s="1"/>
      <c r="P270" s="1"/>
      <c r="T270" s="1"/>
      <c r="U270" s="1"/>
      <c r="V270" s="1"/>
      <c r="W270" s="1"/>
    </row>
    <row r="271" spans="1:23" x14ac:dyDescent="0.25">
      <c r="A271" s="27">
        <v>3</v>
      </c>
      <c r="B271" s="5" t="s">
        <v>190</v>
      </c>
      <c r="C271" s="5" t="s">
        <v>14</v>
      </c>
      <c r="D271" s="5" t="s">
        <v>216</v>
      </c>
      <c r="E271" s="1">
        <v>575</v>
      </c>
      <c r="H271" s="18">
        <f t="shared" si="15"/>
        <v>575</v>
      </c>
      <c r="M271" s="1"/>
      <c r="N271" s="1"/>
      <c r="O271" s="1"/>
      <c r="P271" s="1"/>
      <c r="T271" s="1"/>
      <c r="U271" s="1"/>
      <c r="V271" s="1"/>
      <c r="W271" s="1"/>
    </row>
    <row r="272" spans="1:23" x14ac:dyDescent="0.25">
      <c r="A272" s="27">
        <v>4</v>
      </c>
      <c r="B272" s="5" t="s">
        <v>187</v>
      </c>
      <c r="C272" s="5" t="s">
        <v>191</v>
      </c>
      <c r="D272" s="5" t="s">
        <v>220</v>
      </c>
      <c r="E272" s="1">
        <v>572</v>
      </c>
      <c r="F272" s="1">
        <v>572</v>
      </c>
      <c r="G272" s="1">
        <v>569</v>
      </c>
      <c r="H272" s="18">
        <f t="shared" si="15"/>
        <v>571</v>
      </c>
      <c r="M272" s="1"/>
      <c r="N272" s="1"/>
      <c r="O272" s="1"/>
      <c r="P272" s="1"/>
      <c r="T272" s="1"/>
      <c r="U272" s="1"/>
      <c r="V272" s="1"/>
      <c r="W272" s="1"/>
    </row>
    <row r="273" spans="1:23" x14ac:dyDescent="0.25">
      <c r="A273" s="27">
        <v>5</v>
      </c>
      <c r="B273" s="5" t="s">
        <v>192</v>
      </c>
      <c r="C273" s="5" t="s">
        <v>71</v>
      </c>
      <c r="D273" s="5" t="s">
        <v>210</v>
      </c>
      <c r="E273" s="1">
        <v>572</v>
      </c>
      <c r="F273" s="1">
        <v>569</v>
      </c>
      <c r="G273" s="1">
        <v>567</v>
      </c>
      <c r="H273" s="18">
        <f t="shared" si="15"/>
        <v>569.33333333333337</v>
      </c>
      <c r="I273" s="26" t="s">
        <v>407</v>
      </c>
      <c r="M273" s="1"/>
      <c r="N273" s="1"/>
      <c r="O273" s="1"/>
      <c r="P273" s="1"/>
      <c r="T273" s="1"/>
      <c r="U273" s="1"/>
      <c r="V273" s="1"/>
      <c r="W273" s="1"/>
    </row>
    <row r="274" spans="1:23" x14ac:dyDescent="0.25">
      <c r="A274" s="27">
        <v>6</v>
      </c>
      <c r="B274" s="5" t="s">
        <v>193</v>
      </c>
      <c r="C274" s="5" t="s">
        <v>194</v>
      </c>
      <c r="D274" s="5" t="s">
        <v>208</v>
      </c>
      <c r="E274" s="1">
        <v>566</v>
      </c>
      <c r="F274" s="1">
        <v>563</v>
      </c>
      <c r="H274" s="18">
        <f t="shared" si="15"/>
        <v>564.5</v>
      </c>
      <c r="I274" s="5" t="s">
        <v>420</v>
      </c>
      <c r="M274" s="1"/>
      <c r="N274" s="1"/>
      <c r="O274" s="1"/>
      <c r="P274" s="1"/>
      <c r="T274" s="1"/>
      <c r="U274" s="1"/>
      <c r="V274" s="1"/>
      <c r="W274" s="1"/>
    </row>
    <row r="275" spans="1:23" x14ac:dyDescent="0.25">
      <c r="A275" s="27">
        <v>7</v>
      </c>
      <c r="B275" s="5" t="s">
        <v>33</v>
      </c>
      <c r="C275" s="5" t="s">
        <v>134</v>
      </c>
      <c r="D275" s="5" t="s">
        <v>210</v>
      </c>
      <c r="E275" s="1">
        <v>562</v>
      </c>
      <c r="F275" s="1">
        <v>559</v>
      </c>
      <c r="G275" s="1">
        <v>558</v>
      </c>
      <c r="H275" s="18">
        <f t="shared" si="15"/>
        <v>559.66666666666663</v>
      </c>
      <c r="J275" t="s">
        <v>406</v>
      </c>
      <c r="M275" s="1"/>
      <c r="N275" s="1"/>
      <c r="O275" s="1"/>
      <c r="P275" s="1"/>
      <c r="T275" s="1"/>
      <c r="U275" s="1"/>
      <c r="V275" s="1"/>
      <c r="W275" s="1"/>
    </row>
    <row r="276" spans="1:23" x14ac:dyDescent="0.25">
      <c r="A276" s="27">
        <v>8</v>
      </c>
      <c r="B276" t="s">
        <v>352</v>
      </c>
      <c r="C276" t="s">
        <v>179</v>
      </c>
      <c r="D276" t="s">
        <v>223</v>
      </c>
      <c r="E276" s="1">
        <v>556</v>
      </c>
      <c r="F276" s="1">
        <v>555</v>
      </c>
      <c r="G276" s="1">
        <v>554</v>
      </c>
      <c r="H276" s="18">
        <f t="shared" si="15"/>
        <v>555</v>
      </c>
      <c r="M276" s="1"/>
      <c r="N276" s="1"/>
      <c r="O276" s="1"/>
      <c r="P276" s="1"/>
      <c r="T276" s="1"/>
      <c r="U276" s="1"/>
      <c r="V276" s="1"/>
      <c r="W276" s="1"/>
    </row>
    <row r="277" spans="1:23" x14ac:dyDescent="0.25">
      <c r="A277" s="27">
        <v>9</v>
      </c>
      <c r="B277" t="s">
        <v>182</v>
      </c>
      <c r="C277" t="s">
        <v>155</v>
      </c>
      <c r="D277" t="s">
        <v>210</v>
      </c>
      <c r="E277" s="1">
        <v>559</v>
      </c>
      <c r="F277" s="1">
        <v>553</v>
      </c>
      <c r="G277" s="1">
        <v>541</v>
      </c>
      <c r="H277" s="18">
        <f t="shared" si="15"/>
        <v>551</v>
      </c>
      <c r="I277" t="s">
        <v>387</v>
      </c>
      <c r="M277" s="1"/>
      <c r="N277" s="1"/>
      <c r="O277" s="1"/>
      <c r="P277" s="1"/>
      <c r="T277" s="1"/>
      <c r="U277" s="1"/>
      <c r="V277" s="1"/>
      <c r="W277" s="1"/>
    </row>
    <row r="278" spans="1:23" x14ac:dyDescent="0.25">
      <c r="A278" s="27">
        <v>10</v>
      </c>
      <c r="B278" t="s">
        <v>195</v>
      </c>
      <c r="C278" t="s">
        <v>353</v>
      </c>
      <c r="D278" t="s">
        <v>220</v>
      </c>
      <c r="E278" s="1">
        <v>550</v>
      </c>
      <c r="F278" s="1">
        <v>542</v>
      </c>
      <c r="G278" s="1">
        <v>539</v>
      </c>
      <c r="H278" s="18">
        <f t="shared" si="15"/>
        <v>543.66666666666663</v>
      </c>
      <c r="J278" t="s">
        <v>388</v>
      </c>
      <c r="M278" s="1"/>
      <c r="N278" s="1"/>
      <c r="O278" s="1"/>
      <c r="P278" s="1"/>
      <c r="T278" s="1"/>
      <c r="U278" s="1"/>
      <c r="V278" s="1"/>
      <c r="W278" s="1"/>
    </row>
    <row r="279" spans="1:23" x14ac:dyDescent="0.25">
      <c r="A279" s="27">
        <v>11</v>
      </c>
      <c r="B279" t="s">
        <v>354</v>
      </c>
      <c r="C279" t="s">
        <v>153</v>
      </c>
      <c r="D279" t="s">
        <v>217</v>
      </c>
      <c r="E279" s="1">
        <v>525</v>
      </c>
      <c r="H279" s="18">
        <f t="shared" si="15"/>
        <v>525</v>
      </c>
      <c r="M279" s="1"/>
      <c r="N279" s="1"/>
      <c r="O279" s="1"/>
      <c r="P279" s="1"/>
      <c r="T279" s="1"/>
      <c r="U279" s="1"/>
      <c r="V279" s="1"/>
      <c r="W279" s="1"/>
    </row>
    <row r="280" spans="1:23" ht="15.75" thickBot="1" x14ac:dyDescent="0.3">
      <c r="A280" s="27">
        <v>12</v>
      </c>
      <c r="B280" t="s">
        <v>355</v>
      </c>
      <c r="C280" t="s">
        <v>356</v>
      </c>
      <c r="D280" t="s">
        <v>217</v>
      </c>
      <c r="E280" s="1">
        <v>527</v>
      </c>
      <c r="F280" s="1">
        <v>513</v>
      </c>
      <c r="H280" s="18">
        <f t="shared" si="15"/>
        <v>520</v>
      </c>
      <c r="I280" t="s">
        <v>386</v>
      </c>
      <c r="M280" s="1"/>
      <c r="N280" s="1"/>
      <c r="O280" s="1"/>
      <c r="P280" s="1"/>
      <c r="T280" s="1"/>
      <c r="U280" s="1"/>
      <c r="V280" s="1"/>
      <c r="W280" s="1"/>
    </row>
    <row r="281" spans="1:23" x14ac:dyDescent="0.25">
      <c r="A281" s="9">
        <v>13</v>
      </c>
      <c r="B281" t="s">
        <v>52</v>
      </c>
      <c r="C281" t="s">
        <v>11</v>
      </c>
      <c r="D281" t="s">
        <v>216</v>
      </c>
      <c r="E281" s="1">
        <v>506</v>
      </c>
      <c r="H281" s="18">
        <f t="shared" si="15"/>
        <v>506</v>
      </c>
      <c r="J281" s="30" t="s">
        <v>391</v>
      </c>
      <c r="K281" s="23"/>
      <c r="L281" t="s">
        <v>389</v>
      </c>
      <c r="M281" s="1"/>
      <c r="N281" s="1"/>
      <c r="O281" s="1"/>
      <c r="P281" s="1"/>
      <c r="T281" s="1"/>
      <c r="U281" s="1"/>
      <c r="V281" s="1"/>
      <c r="W281" s="1"/>
    </row>
    <row r="282" spans="1:23" ht="15.75" thickBot="1" x14ac:dyDescent="0.3">
      <c r="A282" s="9">
        <v>14</v>
      </c>
      <c r="B282" t="s">
        <v>327</v>
      </c>
      <c r="C282" t="s">
        <v>126</v>
      </c>
      <c r="D282" t="s">
        <v>210</v>
      </c>
      <c r="E282" s="1">
        <v>492</v>
      </c>
      <c r="H282" s="18">
        <f t="shared" si="15"/>
        <v>492</v>
      </c>
      <c r="J282" s="10" t="s">
        <v>392</v>
      </c>
      <c r="K282" s="13"/>
      <c r="M282" s="1"/>
      <c r="N282" s="1"/>
      <c r="O282" s="1"/>
      <c r="P282" s="1"/>
      <c r="T282" s="1"/>
      <c r="U282" s="1"/>
      <c r="V282" s="1"/>
      <c r="W282" s="1"/>
    </row>
    <row r="283" spans="1:23" ht="15.75" thickBot="1" x14ac:dyDescent="0.3">
      <c r="A283" s="9">
        <v>15</v>
      </c>
      <c r="B283" t="s">
        <v>380</v>
      </c>
      <c r="C283" t="s">
        <v>381</v>
      </c>
      <c r="D283" t="s">
        <v>208</v>
      </c>
      <c r="E283" s="1">
        <v>462</v>
      </c>
      <c r="H283" s="18">
        <f t="shared" si="15"/>
        <v>462</v>
      </c>
      <c r="M283" s="1"/>
      <c r="N283" s="1"/>
      <c r="O283" s="1"/>
      <c r="P283" s="1"/>
      <c r="T283" s="1"/>
      <c r="U283" s="1"/>
      <c r="V283" s="1"/>
      <c r="W283" s="1"/>
    </row>
    <row r="284" spans="1:23" ht="15.75" thickBot="1" x14ac:dyDescent="0.3">
      <c r="A284" s="9">
        <v>16</v>
      </c>
      <c r="B284" t="s">
        <v>196</v>
      </c>
      <c r="C284" t="s">
        <v>118</v>
      </c>
      <c r="D284" t="s">
        <v>216</v>
      </c>
      <c r="E284" s="1">
        <v>328</v>
      </c>
      <c r="H284" s="18">
        <f t="shared" si="15"/>
        <v>328</v>
      </c>
      <c r="J284" s="24" t="s">
        <v>390</v>
      </c>
      <c r="K284" s="25"/>
      <c r="L284" t="s">
        <v>383</v>
      </c>
      <c r="M284" s="1"/>
      <c r="N284" s="1"/>
      <c r="O284" s="1"/>
      <c r="P284" s="1"/>
      <c r="T284" s="1"/>
      <c r="U284" s="1"/>
      <c r="V284" s="1"/>
      <c r="W284" s="1"/>
    </row>
    <row r="285" spans="1:23" x14ac:dyDescent="0.25">
      <c r="A285" s="9"/>
      <c r="H285" s="18"/>
    </row>
    <row r="286" spans="1:23" ht="18.75" x14ac:dyDescent="0.3">
      <c r="A286" s="9"/>
      <c r="B286" s="3" t="s">
        <v>342</v>
      </c>
      <c r="C286" s="29" t="s">
        <v>399</v>
      </c>
      <c r="H286" s="18"/>
    </row>
    <row r="287" spans="1:23" x14ac:dyDescent="0.25">
      <c r="A287" s="27">
        <v>1</v>
      </c>
      <c r="B287" t="s">
        <v>235</v>
      </c>
      <c r="C287" t="s">
        <v>179</v>
      </c>
      <c r="D287" t="s">
        <v>216</v>
      </c>
      <c r="E287" s="1">
        <v>561</v>
      </c>
      <c r="F287" s="1">
        <v>560</v>
      </c>
      <c r="G287" s="1">
        <v>556</v>
      </c>
      <c r="H287" s="18">
        <f t="shared" ref="H287:H294" si="16">+AVERAGE(E287:G287)</f>
        <v>559</v>
      </c>
      <c r="M287" s="1"/>
      <c r="N287" s="1"/>
      <c r="O287" s="1"/>
      <c r="P287" s="1"/>
      <c r="T287" s="1"/>
      <c r="U287" s="1"/>
      <c r="V287" s="1"/>
      <c r="W287" s="1"/>
    </row>
    <row r="288" spans="1:23" x14ac:dyDescent="0.25">
      <c r="A288" s="27">
        <v>2</v>
      </c>
      <c r="B288" t="s">
        <v>234</v>
      </c>
      <c r="C288" t="s">
        <v>10</v>
      </c>
      <c r="D288" t="s">
        <v>220</v>
      </c>
      <c r="E288" s="1">
        <v>557</v>
      </c>
      <c r="F288" s="1">
        <v>556</v>
      </c>
      <c r="G288" s="1">
        <v>555</v>
      </c>
      <c r="H288" s="18">
        <f t="shared" si="16"/>
        <v>556</v>
      </c>
      <c r="M288" s="1"/>
      <c r="N288" s="1"/>
      <c r="O288" s="1"/>
      <c r="P288" s="1"/>
      <c r="T288" s="1"/>
      <c r="U288" s="1"/>
      <c r="V288" s="1"/>
      <c r="W288" s="1"/>
    </row>
    <row r="289" spans="1:23" x14ac:dyDescent="0.25">
      <c r="A289" s="27">
        <v>3</v>
      </c>
      <c r="B289" t="s">
        <v>196</v>
      </c>
      <c r="C289" t="s">
        <v>10</v>
      </c>
      <c r="D289" t="s">
        <v>216</v>
      </c>
      <c r="E289" s="1">
        <v>558</v>
      </c>
      <c r="F289" s="1">
        <v>556</v>
      </c>
      <c r="G289" s="1">
        <v>546</v>
      </c>
      <c r="H289" s="18">
        <f t="shared" si="16"/>
        <v>553.33333333333337</v>
      </c>
      <c r="M289" s="1"/>
      <c r="N289" s="1"/>
      <c r="O289" s="1"/>
      <c r="P289" s="1"/>
      <c r="T289" s="1"/>
      <c r="U289" s="1"/>
      <c r="V289" s="1"/>
      <c r="W289" s="1"/>
    </row>
    <row r="290" spans="1:23" x14ac:dyDescent="0.25">
      <c r="A290" s="27">
        <v>4</v>
      </c>
      <c r="B290" t="s">
        <v>357</v>
      </c>
      <c r="C290" t="s">
        <v>233</v>
      </c>
      <c r="D290" t="s">
        <v>216</v>
      </c>
      <c r="E290" s="1">
        <v>554</v>
      </c>
      <c r="F290" s="1">
        <v>547</v>
      </c>
      <c r="G290" s="1">
        <v>542</v>
      </c>
      <c r="H290" s="18">
        <f t="shared" si="16"/>
        <v>547.66666666666663</v>
      </c>
      <c r="M290" s="1"/>
      <c r="N290" s="1"/>
      <c r="O290" s="1"/>
      <c r="P290" s="1"/>
      <c r="T290" s="1"/>
      <c r="U290" s="1"/>
      <c r="V290" s="1"/>
      <c r="W290" s="1"/>
    </row>
    <row r="291" spans="1:23" x14ac:dyDescent="0.25">
      <c r="A291" s="27">
        <v>5</v>
      </c>
      <c r="B291" t="s">
        <v>232</v>
      </c>
      <c r="C291" t="s">
        <v>233</v>
      </c>
      <c r="D291" t="s">
        <v>223</v>
      </c>
      <c r="E291" s="1">
        <v>542</v>
      </c>
      <c r="H291" s="18">
        <f t="shared" si="16"/>
        <v>542</v>
      </c>
      <c r="M291" s="1"/>
      <c r="N291" s="1"/>
      <c r="O291" s="1"/>
      <c r="P291" s="1"/>
      <c r="T291" s="1"/>
      <c r="U291" s="1"/>
      <c r="V291" s="1"/>
      <c r="W291" s="1"/>
    </row>
    <row r="292" spans="1:23" x14ac:dyDescent="0.25">
      <c r="A292" s="27">
        <v>6</v>
      </c>
      <c r="B292" t="s">
        <v>199</v>
      </c>
      <c r="C292" t="s">
        <v>200</v>
      </c>
      <c r="D292" t="s">
        <v>216</v>
      </c>
      <c r="E292" s="1">
        <v>494</v>
      </c>
      <c r="H292" s="18">
        <f t="shared" si="16"/>
        <v>494</v>
      </c>
      <c r="M292" s="1"/>
      <c r="N292" s="1"/>
      <c r="O292" s="1"/>
      <c r="P292" s="1"/>
      <c r="T292" s="1"/>
      <c r="U292" s="1"/>
      <c r="V292" s="1"/>
      <c r="W292" s="1"/>
    </row>
    <row r="293" spans="1:23" x14ac:dyDescent="0.25">
      <c r="A293" s="9">
        <v>7</v>
      </c>
      <c r="B293" t="s">
        <v>188</v>
      </c>
      <c r="C293" t="s">
        <v>179</v>
      </c>
      <c r="D293" t="s">
        <v>210</v>
      </c>
      <c r="E293" s="1">
        <v>481</v>
      </c>
      <c r="F293" s="1">
        <v>453</v>
      </c>
      <c r="G293" s="1">
        <v>410</v>
      </c>
      <c r="H293" s="18">
        <f t="shared" si="16"/>
        <v>448</v>
      </c>
      <c r="M293" s="1"/>
      <c r="N293" s="1"/>
      <c r="O293" s="1"/>
      <c r="P293" s="1"/>
      <c r="T293" s="1"/>
      <c r="U293" s="1"/>
      <c r="V293" s="1"/>
      <c r="W293" s="1"/>
    </row>
    <row r="294" spans="1:23" x14ac:dyDescent="0.25">
      <c r="A294" s="9">
        <v>8</v>
      </c>
      <c r="B294" t="s">
        <v>201</v>
      </c>
      <c r="C294" t="s">
        <v>202</v>
      </c>
      <c r="D294" t="s">
        <v>217</v>
      </c>
      <c r="E294" s="1">
        <v>489</v>
      </c>
      <c r="F294" s="1">
        <v>449</v>
      </c>
      <c r="G294" s="1">
        <v>369</v>
      </c>
      <c r="H294" s="18">
        <f t="shared" si="16"/>
        <v>435.66666666666669</v>
      </c>
      <c r="M294" s="1"/>
      <c r="N294" s="1"/>
      <c r="O294" s="1"/>
      <c r="P294" s="1"/>
      <c r="T294" s="1"/>
      <c r="U294" s="1"/>
      <c r="V294" s="1"/>
      <c r="W294" s="1"/>
    </row>
    <row r="295" spans="1:23" x14ac:dyDescent="0.25">
      <c r="A295" s="9">
        <v>9</v>
      </c>
      <c r="B295" t="s">
        <v>197</v>
      </c>
      <c r="C295" t="s">
        <v>198</v>
      </c>
      <c r="D295" t="s">
        <v>218</v>
      </c>
      <c r="E295" s="1">
        <v>419</v>
      </c>
      <c r="H295" s="18">
        <f t="shared" ref="H295" si="17">+AVERAGE(E295:G295)</f>
        <v>419</v>
      </c>
      <c r="M295" s="1"/>
      <c r="N295" s="1"/>
      <c r="O295" s="1"/>
      <c r="P295" s="1"/>
      <c r="T295" s="1"/>
      <c r="U295" s="1"/>
      <c r="V295" s="1"/>
      <c r="W295" s="1"/>
    </row>
    <row r="296" spans="1:23" ht="15.75" thickBot="1" x14ac:dyDescent="0.3">
      <c r="A296" s="19"/>
      <c r="B296" s="11"/>
      <c r="C296" s="11"/>
      <c r="D296" s="11"/>
      <c r="E296" s="20"/>
      <c r="F296" s="20"/>
      <c r="G296" s="20"/>
      <c r="H296" s="21"/>
    </row>
    <row r="301" spans="1:23" ht="21" x14ac:dyDescent="0.35">
      <c r="B301" s="36"/>
      <c r="C301" s="36"/>
      <c r="D301" s="36"/>
    </row>
    <row r="302" spans="1:23" ht="18.75" x14ac:dyDescent="0.3">
      <c r="B302" s="3"/>
    </row>
    <row r="303" spans="1:23" ht="18.75" x14ac:dyDescent="0.3">
      <c r="B303" s="3"/>
    </row>
    <row r="304" spans="1:23" ht="18.75" x14ac:dyDescent="0.3">
      <c r="B304" s="3"/>
    </row>
    <row r="305" spans="2:8" ht="21" x14ac:dyDescent="0.35">
      <c r="B305" s="36"/>
      <c r="C305" s="36"/>
      <c r="D305" s="36"/>
    </row>
    <row r="306" spans="2:8" ht="18.75" x14ac:dyDescent="0.3">
      <c r="B306" s="3"/>
      <c r="H306" s="6"/>
    </row>
    <row r="307" spans="2:8" ht="18.75" x14ac:dyDescent="0.3">
      <c r="B307" s="3"/>
      <c r="H307" s="6"/>
    </row>
    <row r="308" spans="2:8" ht="18.75" x14ac:dyDescent="0.3">
      <c r="B308" s="3"/>
      <c r="H308" s="6"/>
    </row>
    <row r="309" spans="2:8" ht="18.75" x14ac:dyDescent="0.3">
      <c r="B309" s="3"/>
      <c r="H309" s="6"/>
    </row>
    <row r="310" spans="2:8" ht="18.75" x14ac:dyDescent="0.3">
      <c r="B310" s="3"/>
      <c r="H310" s="6"/>
    </row>
    <row r="311" spans="2:8" ht="18.75" x14ac:dyDescent="0.3">
      <c r="B311" s="3"/>
      <c r="H311" s="6"/>
    </row>
    <row r="312" spans="2:8" ht="18.75" x14ac:dyDescent="0.3">
      <c r="B312" s="3"/>
      <c r="H312" s="6"/>
    </row>
    <row r="313" spans="2:8" ht="18.75" x14ac:dyDescent="0.3">
      <c r="B313" s="3"/>
      <c r="H313" s="6"/>
    </row>
    <row r="314" spans="2:8" ht="18.75" x14ac:dyDescent="0.3">
      <c r="B314" s="3"/>
      <c r="H314" s="6"/>
    </row>
    <row r="315" spans="2:8" ht="18.75" x14ac:dyDescent="0.3">
      <c r="B315" s="3"/>
      <c r="H315" s="6"/>
    </row>
    <row r="316" spans="2:8" ht="18.75" x14ac:dyDescent="0.3">
      <c r="B316" s="3"/>
      <c r="H316" s="6"/>
    </row>
    <row r="317" spans="2:8" ht="18.75" x14ac:dyDescent="0.3">
      <c r="B317" s="3"/>
      <c r="H317" s="6"/>
    </row>
    <row r="318" spans="2:8" ht="18.75" x14ac:dyDescent="0.3">
      <c r="B318" s="3"/>
      <c r="H318" s="6"/>
    </row>
    <row r="319" spans="2:8" ht="21" x14ac:dyDescent="0.35">
      <c r="B319" s="36"/>
      <c r="C319" s="36"/>
      <c r="D319" s="36"/>
    </row>
    <row r="320" spans="2:8" ht="18.75" x14ac:dyDescent="0.3">
      <c r="B320" s="3"/>
      <c r="H320" s="6"/>
    </row>
    <row r="321" spans="2:8" ht="18.75" x14ac:dyDescent="0.3">
      <c r="B321" s="3"/>
      <c r="H321" s="6"/>
    </row>
    <row r="322" spans="2:8" ht="18.75" x14ac:dyDescent="0.3">
      <c r="B322" s="3"/>
      <c r="H322" s="6"/>
    </row>
    <row r="323" spans="2:8" ht="18.75" x14ac:dyDescent="0.3">
      <c r="B323" s="3"/>
      <c r="H323" s="6"/>
    </row>
    <row r="324" spans="2:8" ht="18.75" x14ac:dyDescent="0.3">
      <c r="B324" s="3"/>
      <c r="H324" s="6"/>
    </row>
    <row r="325" spans="2:8" ht="18.75" x14ac:dyDescent="0.3">
      <c r="B325" s="3"/>
      <c r="H325" s="6"/>
    </row>
  </sheetData>
  <sortState xmlns:xlrd2="http://schemas.microsoft.com/office/spreadsheetml/2017/richdata2" ref="B266:H281">
    <sortCondition descending="1" ref="H266:H281"/>
  </sortState>
  <mergeCells count="7">
    <mergeCell ref="A1:H1"/>
    <mergeCell ref="B301:D301"/>
    <mergeCell ref="B305:D305"/>
    <mergeCell ref="B319:D319"/>
    <mergeCell ref="B6:D6"/>
    <mergeCell ref="B35:D35"/>
    <mergeCell ref="B242:D2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 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BerlioZ</cp:lastModifiedBy>
  <dcterms:created xsi:type="dcterms:W3CDTF">2021-12-06T20:07:31Z</dcterms:created>
  <dcterms:modified xsi:type="dcterms:W3CDTF">2023-01-10T07:29:53Z</dcterms:modified>
</cp:coreProperties>
</file>