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neDrive\!CD28\2024\departemental fevrier\"/>
    </mc:Choice>
  </mc:AlternateContent>
  <xr:revisionPtr revIDLastSave="0" documentId="8_{110EB8D2-BEA3-4CAF-BFE1-A330B26E48CA}" xr6:coauthVersionLast="47" xr6:coauthVersionMax="47" xr10:uidLastSave="{00000000-0000-0000-0000-000000000000}"/>
  <bookViews>
    <workbookView xWindow="-120" yWindow="-120" windowWidth="29040" windowHeight="15720" xr2:uid="{508815B9-CD3E-4983-901F-31E437DA186B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57" i="1" l="1"/>
  <c r="H356" i="1"/>
  <c r="H355" i="1"/>
  <c r="H354" i="1"/>
  <c r="H353" i="1"/>
  <c r="H352" i="1"/>
  <c r="H351" i="1"/>
  <c r="H350" i="1"/>
  <c r="H349" i="1"/>
  <c r="H348" i="1"/>
  <c r="H344" i="1"/>
  <c r="H343" i="1"/>
  <c r="H342" i="1"/>
  <c r="H341" i="1"/>
  <c r="H340" i="1"/>
  <c r="H339" i="1"/>
  <c r="H338" i="1"/>
  <c r="H337" i="1"/>
  <c r="H336" i="1"/>
  <c r="H335" i="1"/>
  <c r="H334" i="1"/>
  <c r="H333" i="1"/>
  <c r="H332" i="1"/>
  <c r="H331" i="1"/>
  <c r="H330" i="1"/>
  <c r="H326" i="1"/>
  <c r="H325" i="1"/>
  <c r="H324" i="1"/>
  <c r="H323" i="1"/>
  <c r="H322" i="1"/>
  <c r="H321" i="1"/>
  <c r="H315" i="1"/>
  <c r="H310" i="1"/>
  <c r="H309" i="1"/>
  <c r="H308" i="1"/>
  <c r="H307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07" i="1"/>
  <c r="H206" i="1"/>
  <c r="H205" i="1"/>
  <c r="H204" i="1"/>
  <c r="H203" i="1"/>
  <c r="H202" i="1"/>
  <c r="H201" i="1"/>
  <c r="H200" i="1"/>
  <c r="H199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1" i="1"/>
  <c r="H170" i="1"/>
  <c r="H169" i="1"/>
  <c r="H168" i="1"/>
  <c r="H167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5" i="1"/>
  <c r="H124" i="1"/>
  <c r="H123" i="1"/>
  <c r="H122" i="1"/>
  <c r="H121" i="1"/>
  <c r="H120" i="1"/>
  <c r="H116" i="1"/>
  <c r="H115" i="1"/>
  <c r="H114" i="1"/>
  <c r="H113" i="1"/>
  <c r="H112" i="1"/>
  <c r="H111" i="1"/>
  <c r="H110" i="1"/>
  <c r="H109" i="1"/>
  <c r="H108" i="1"/>
  <c r="H103" i="1"/>
  <c r="H102" i="1"/>
  <c r="H101" i="1"/>
  <c r="H100" i="1"/>
  <c r="H99" i="1"/>
  <c r="H98" i="1"/>
  <c r="H97" i="1"/>
  <c r="H96" i="1"/>
  <c r="H95" i="1"/>
  <c r="H94" i="1"/>
  <c r="H93" i="1"/>
  <c r="H90" i="1"/>
  <c r="H89" i="1"/>
  <c r="H88" i="1"/>
  <c r="H87" i="1"/>
  <c r="H86" i="1"/>
  <c r="H85" i="1"/>
  <c r="H84" i="1"/>
  <c r="H83" i="1"/>
  <c r="H82" i="1"/>
  <c r="H81" i="1"/>
  <c r="H78" i="1"/>
  <c r="H77" i="1"/>
  <c r="H76" i="1"/>
  <c r="H75" i="1"/>
  <c r="H74" i="1"/>
  <c r="H73" i="1"/>
  <c r="H72" i="1"/>
  <c r="H71" i="1"/>
  <c r="H70" i="1"/>
  <c r="H69" i="1"/>
  <c r="H66" i="1"/>
  <c r="H65" i="1"/>
  <c r="H64" i="1"/>
  <c r="H63" i="1"/>
  <c r="H62" i="1"/>
  <c r="H61" i="1"/>
  <c r="H60" i="1"/>
  <c r="H59" i="1"/>
  <c r="H54" i="1"/>
  <c r="H53" i="1"/>
  <c r="H49" i="1"/>
  <c r="H48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27" i="1"/>
  <c r="H26" i="1"/>
  <c r="H25" i="1"/>
  <c r="H24" i="1"/>
  <c r="H23" i="1"/>
  <c r="H22" i="1"/>
  <c r="H21" i="1"/>
  <c r="H20" i="1"/>
  <c r="H19" i="1"/>
  <c r="H15" i="1"/>
  <c r="H12" i="1"/>
  <c r="H9" i="1"/>
</calcChain>
</file>

<file path=xl/sharedStrings.xml><?xml version="1.0" encoding="utf-8"?>
<sst xmlns="http://schemas.openxmlformats.org/spreadsheetml/2006/main" count="993" uniqueCount="616">
  <si>
    <t>CLASSEMENT APRES DREUX</t>
  </si>
  <si>
    <t>EN JAUNE LES POTENTIELS QUALIFIES DIRECT POUR LES MATCHS ELITE (au 9 janvier)</t>
  </si>
  <si>
    <t>n'hesitez pas a vous inscrire même si vous etes loin, nous repecherons seulement ceux qui sont pré inscrits</t>
  </si>
  <si>
    <t>ceux qui seront qualifiés pour l'apres midi disputeront minimum 5 matchs</t>
  </si>
  <si>
    <t>BARE BOW</t>
  </si>
  <si>
    <t>DIMANCHE matin</t>
  </si>
  <si>
    <t>U15 H</t>
  </si>
  <si>
    <t>1 qualifiée</t>
  </si>
  <si>
    <t>en orange, les places qualificatives pour le matin</t>
  </si>
  <si>
    <t>0045317H</t>
  </si>
  <si>
    <t>GRESSETEAU WILLIAM</t>
  </si>
  <si>
    <t>DREUX</t>
  </si>
  <si>
    <t>sur blason de 60cm</t>
  </si>
  <si>
    <t>U18 F</t>
  </si>
  <si>
    <t>0048170J</t>
  </si>
  <si>
    <t>BAUDRY MAELYS</t>
  </si>
  <si>
    <t>NOGENT LE ROTROU</t>
  </si>
  <si>
    <t>U18 H</t>
  </si>
  <si>
    <t>0042342Z</t>
  </si>
  <si>
    <t>HUET XAVIER</t>
  </si>
  <si>
    <t>GAS</t>
  </si>
  <si>
    <t>DIMANCHE</t>
  </si>
  <si>
    <t>SCRATCH F</t>
  </si>
  <si>
    <t>6 qualifiées</t>
  </si>
  <si>
    <t>0962923F</t>
  </si>
  <si>
    <t>MICHAUDEL SOLENNE</t>
  </si>
  <si>
    <t>ARROU</t>
  </si>
  <si>
    <t>en jaune, les qualifiés provisoire apres Courville</t>
  </si>
  <si>
    <t>0912811L</t>
  </si>
  <si>
    <t>CORDOBA MILLAN MATHILDE</t>
  </si>
  <si>
    <t>ANET</t>
  </si>
  <si>
    <t>pour l'apres midi</t>
  </si>
  <si>
    <t>0279222C</t>
  </si>
  <si>
    <t>GOUX REGINE</t>
  </si>
  <si>
    <t xml:space="preserve">le matin </t>
  </si>
  <si>
    <t>cht dep par catégorie sur le 2x18m</t>
  </si>
  <si>
    <t>0636432Z</t>
  </si>
  <si>
    <t>CHAGOT MONIQUE</t>
  </si>
  <si>
    <t>VOVES</t>
  </si>
  <si>
    <t>sur blason de 40cm</t>
  </si>
  <si>
    <t>0911040L</t>
  </si>
  <si>
    <t>SOUSA DIAS FATIMA</t>
  </si>
  <si>
    <t>l'apres midi</t>
  </si>
  <si>
    <t>4 qualifiés sur la saison</t>
  </si>
  <si>
    <t>elite</t>
  </si>
  <si>
    <t>0889046E</t>
  </si>
  <si>
    <t>LE PELLEC CARINE</t>
  </si>
  <si>
    <t>2 sur le qualif du Cht dep</t>
  </si>
  <si>
    <t>0983993H</t>
  </si>
  <si>
    <t>PICHON SANDRINE</t>
  </si>
  <si>
    <t>sur trispots</t>
  </si>
  <si>
    <t>0754797G</t>
  </si>
  <si>
    <t>GAIGNIERRE NADINE</t>
  </si>
  <si>
    <t>0039280W</t>
  </si>
  <si>
    <t>IMER ANNE-SOPHIE</t>
  </si>
  <si>
    <t>AUNEAU</t>
  </si>
  <si>
    <t>inscrit</t>
  </si>
  <si>
    <t>forfait</t>
  </si>
  <si>
    <t>SCRATCH H</t>
  </si>
  <si>
    <t>10 qualifiés</t>
  </si>
  <si>
    <t>0055720R</t>
  </si>
  <si>
    <t>BROSSE GREGORY</t>
  </si>
  <si>
    <t>0048999K</t>
  </si>
  <si>
    <t>CLAIN DENIS</t>
  </si>
  <si>
    <t>0971998V</t>
  </si>
  <si>
    <t>GARNIER STEPHANE</t>
  </si>
  <si>
    <t>0995360N</t>
  </si>
  <si>
    <t>SAINT-LEGER YANN</t>
  </si>
  <si>
    <t>0329070K</t>
  </si>
  <si>
    <t>BOUCHER PHILIPPE</t>
  </si>
  <si>
    <t>BROU</t>
  </si>
  <si>
    <t>0881412G</t>
  </si>
  <si>
    <t>PLEINECASSAGNE LIONEL</t>
  </si>
  <si>
    <t>0046410W</t>
  </si>
  <si>
    <t>PIERRE MAXIME</t>
  </si>
  <si>
    <t>COURVILLE S/EURE AC</t>
  </si>
  <si>
    <t>0912821X</t>
  </si>
  <si>
    <t>CORDOBA MILLAN ANTONIO</t>
  </si>
  <si>
    <t>0977808K</t>
  </si>
  <si>
    <t>FORMERY STEPHANE</t>
  </si>
  <si>
    <t>0897712Z</t>
  </si>
  <si>
    <t>LE PELLEC FABRICE</t>
  </si>
  <si>
    <t>0039645T</t>
  </si>
  <si>
    <t>DELARUE VINCENT</t>
  </si>
  <si>
    <t>0009287V</t>
  </si>
  <si>
    <t>QUEFELEC YANN</t>
  </si>
  <si>
    <t>0758943N</t>
  </si>
  <si>
    <t>RINGERT ALAIN</t>
  </si>
  <si>
    <t>CLASSIQUE blasons 80CM</t>
  </si>
  <si>
    <t>U11 F</t>
  </si>
  <si>
    <t>2 qualifiée</t>
  </si>
  <si>
    <t>0018366N</t>
  </si>
  <si>
    <t>SAGETTE MARION</t>
  </si>
  <si>
    <t>0039636H</t>
  </si>
  <si>
    <t>BELLIL THIZIRI</t>
  </si>
  <si>
    <t>U11 H</t>
  </si>
  <si>
    <t>0018356C</t>
  </si>
  <si>
    <t>VANARASU EYNOHA</t>
  </si>
  <si>
    <t>0048384S</t>
  </si>
  <si>
    <t>SIMON TOM</t>
  </si>
  <si>
    <t>CLASSIQUE trispots 60CM</t>
  </si>
  <si>
    <t>U13 F</t>
  </si>
  <si>
    <t>0043832U</t>
  </si>
  <si>
    <t>PERRIN JEANNE</t>
  </si>
  <si>
    <t>0024143T</t>
  </si>
  <si>
    <t>FRANCHET ROMANE</t>
  </si>
  <si>
    <t>0982322S</t>
  </si>
  <si>
    <t>HERMELINE CHLOE</t>
  </si>
  <si>
    <t>0021967C</t>
  </si>
  <si>
    <t>GAUDE LISA</t>
  </si>
  <si>
    <t>CHARTRES</t>
  </si>
  <si>
    <t>0038676P</t>
  </si>
  <si>
    <t>MOLINES ZIA</t>
  </si>
  <si>
    <t>0031029C</t>
  </si>
  <si>
    <t>HOUDY LOUISE</t>
  </si>
  <si>
    <t>0041202K</t>
  </si>
  <si>
    <t>SIRMAINBOUSQUET CALLY</t>
  </si>
  <si>
    <t>0019406U</t>
  </si>
  <si>
    <t>PHUNG KERGUELEN</t>
  </si>
  <si>
    <t>U15 F</t>
  </si>
  <si>
    <t>8 qualifiées</t>
  </si>
  <si>
    <t>0996604R</t>
  </si>
  <si>
    <t>CHAUVEAU MELISSA</t>
  </si>
  <si>
    <t>0037109L</t>
  </si>
  <si>
    <t>REBIFFE LUCIE</t>
  </si>
  <si>
    <t>0055506H</t>
  </si>
  <si>
    <t>FORESTIER JENA</t>
  </si>
  <si>
    <t>0045722Y</t>
  </si>
  <si>
    <t>LARSONNIER ESTHER</t>
  </si>
  <si>
    <t>EPERNON</t>
  </si>
  <si>
    <t>1000714S</t>
  </si>
  <si>
    <t>LESAGE ELISE</t>
  </si>
  <si>
    <t>0015963B</t>
  </si>
  <si>
    <t>GIRARD LEANE</t>
  </si>
  <si>
    <t>1016395V</t>
  </si>
  <si>
    <t>LEFEVRE LUCIE</t>
  </si>
  <si>
    <t>0006862J</t>
  </si>
  <si>
    <t>PICARD ANAIS</t>
  </si>
  <si>
    <t>0026265Z</t>
  </si>
  <si>
    <t>ERBEL FERGIE</t>
  </si>
  <si>
    <t>0979349K</t>
  </si>
  <si>
    <t>BELLIL LAYANA</t>
  </si>
  <si>
    <t>U13 H</t>
  </si>
  <si>
    <t>8 qualifiés</t>
  </si>
  <si>
    <t>12 sur le qualif du Cht dep</t>
  </si>
  <si>
    <t>promotion</t>
  </si>
  <si>
    <t>0031757U</t>
  </si>
  <si>
    <t>CHARON LOUIS</t>
  </si>
  <si>
    <t>0008911L</t>
  </si>
  <si>
    <t>BULOUP HUGO</t>
  </si>
  <si>
    <t>0042899E</t>
  </si>
  <si>
    <t>BADUEL NOLAN</t>
  </si>
  <si>
    <t>NOGENT LE ROI</t>
  </si>
  <si>
    <t>0039440V</t>
  </si>
  <si>
    <t>ARNOULT JULES</t>
  </si>
  <si>
    <t>0050838J</t>
  </si>
  <si>
    <t>POITEVIN MATHIS</t>
  </si>
  <si>
    <t>0019981U</t>
  </si>
  <si>
    <t>JIDOUARD NATHAN</t>
  </si>
  <si>
    <t>0005490T</t>
  </si>
  <si>
    <t>LE BRUN IMER ALEXANDRE</t>
  </si>
  <si>
    <t>0042895A</t>
  </si>
  <si>
    <t>ANTOINE MATTHEW</t>
  </si>
  <si>
    <t>0045967P</t>
  </si>
  <si>
    <t>GALERNE TIMEO</t>
  </si>
  <si>
    <t>0006363S</t>
  </si>
  <si>
    <t>CORDIER ERWAN</t>
  </si>
  <si>
    <t>0027818M</t>
  </si>
  <si>
    <t>BRETON DUANE</t>
  </si>
  <si>
    <t>0978967V</t>
  </si>
  <si>
    <t>VAGANAY ELOWAN</t>
  </si>
  <si>
    <t>0024125Y</t>
  </si>
  <si>
    <t>BOONAERT HUGO</t>
  </si>
  <si>
    <t>0042905L</t>
  </si>
  <si>
    <t>PATRIGEON VICTOR</t>
  </si>
  <si>
    <t>0043291F</t>
  </si>
  <si>
    <t>VINET LOUIS</t>
  </si>
  <si>
    <t>0021950J</t>
  </si>
  <si>
    <t>DESLANDES MAXIME</t>
  </si>
  <si>
    <t>0001475D</t>
  </si>
  <si>
    <t>REBIFFE KYLIAN</t>
  </si>
  <si>
    <t>0042898D</t>
  </si>
  <si>
    <t>PISSOT MAXIME</t>
  </si>
  <si>
    <t>0031821N</t>
  </si>
  <si>
    <t>LAGRANGE-ROMERO LOUIS</t>
  </si>
  <si>
    <t>0986625U</t>
  </si>
  <si>
    <t>BARBOT GABRIEL</t>
  </si>
  <si>
    <t>0984317K</t>
  </si>
  <si>
    <t>LABAT LOUESDON AODREN</t>
  </si>
  <si>
    <t>CLASSIQUE trispots 40CM</t>
  </si>
  <si>
    <t>SAMEDI</t>
  </si>
  <si>
    <t>0919503K</t>
  </si>
  <si>
    <t>LEGRAND SIBYLLE</t>
  </si>
  <si>
    <t>HANCHES</t>
  </si>
  <si>
    <t>0020968S</t>
  </si>
  <si>
    <t>FILLON LOLA</t>
  </si>
  <si>
    <t>LEVES</t>
  </si>
  <si>
    <t>0040415E</t>
  </si>
  <si>
    <t>ABOURA MEISSA</t>
  </si>
  <si>
    <t>0935272A</t>
  </si>
  <si>
    <t>FROGER LISA</t>
  </si>
  <si>
    <t>0986649V</t>
  </si>
  <si>
    <t>BREANT MARINE</t>
  </si>
  <si>
    <t>0015185F</t>
  </si>
  <si>
    <t>ROSSIGNOL CAMILLE</t>
  </si>
  <si>
    <t>0015176W</t>
  </si>
  <si>
    <t>LORANT MAELLICE</t>
  </si>
  <si>
    <t>0011487L</t>
  </si>
  <si>
    <t>VERTENEUILLE MARIE</t>
  </si>
  <si>
    <t>0985225X</t>
  </si>
  <si>
    <t>VAPPEREAU JULIE</t>
  </si>
  <si>
    <t>U21 F</t>
  </si>
  <si>
    <t>4 qualifiées</t>
  </si>
  <si>
    <t>0965100X</t>
  </si>
  <si>
    <t>VASSEUR MATHILDE</t>
  </si>
  <si>
    <t>0918573Z</t>
  </si>
  <si>
    <t>GALLONI MARGOT</t>
  </si>
  <si>
    <t>0992543B</t>
  </si>
  <si>
    <t>BECHET DE PERETTI SALOME</t>
  </si>
  <si>
    <t>0992273H</t>
  </si>
  <si>
    <t>LE MAY STELLA</t>
  </si>
  <si>
    <t>ILLIERS COMBRAY</t>
  </si>
  <si>
    <t>8 qualifiés sur la saison</t>
  </si>
  <si>
    <t>0018193A</t>
  </si>
  <si>
    <t>PEREZ CARLA</t>
  </si>
  <si>
    <t>4 sur le qualif du Cht dep</t>
  </si>
  <si>
    <t>0968388W</t>
  </si>
  <si>
    <t>DENIS ELEONORE</t>
  </si>
  <si>
    <t>S1 F</t>
  </si>
  <si>
    <t>10 qualifiées</t>
  </si>
  <si>
    <t>0413826L</t>
  </si>
  <si>
    <t>BANCKAERT TIFFANIE</t>
  </si>
  <si>
    <t>0455039H</t>
  </si>
  <si>
    <t>MULET LUCILE</t>
  </si>
  <si>
    <t>0035050Y</t>
  </si>
  <si>
    <t>MINIER ELODIE</t>
  </si>
  <si>
    <t>0018205N</t>
  </si>
  <si>
    <t>LEBON TIPHAINE</t>
  </si>
  <si>
    <t>0041973Y</t>
  </si>
  <si>
    <t>GELLIS INGRID</t>
  </si>
  <si>
    <t>0039557X</t>
  </si>
  <si>
    <t>DEMEAUX AMELIE</t>
  </si>
  <si>
    <t>0935291W</t>
  </si>
  <si>
    <t>BRESNIER LEA</t>
  </si>
  <si>
    <t>0006865M</t>
  </si>
  <si>
    <t>PICARD CLAIRE</t>
  </si>
  <si>
    <t>0426371X</t>
  </si>
  <si>
    <t>DIMOFSKI SONIA</t>
  </si>
  <si>
    <t>0864213M</t>
  </si>
  <si>
    <t>POTRON CAMILLE</t>
  </si>
  <si>
    <t>0997058J</t>
  </si>
  <si>
    <t>JAME CLAIRE</t>
  </si>
  <si>
    <t>0958385Y</t>
  </si>
  <si>
    <t>POULAIN MELINA</t>
  </si>
  <si>
    <t>0052159V</t>
  </si>
  <si>
    <t>CLION AURÉLIA</t>
  </si>
  <si>
    <t>0026550J</t>
  </si>
  <si>
    <t>ROCHE KASSANDRA</t>
  </si>
  <si>
    <t>0057849E</t>
  </si>
  <si>
    <t>BERTIN ELODIE</t>
  </si>
  <si>
    <t>S2 F</t>
  </si>
  <si>
    <t>12 qualifiées</t>
  </si>
  <si>
    <t>0313583B</t>
  </si>
  <si>
    <t>LEBRUNET VERONIQUE</t>
  </si>
  <si>
    <t>0911348W</t>
  </si>
  <si>
    <t>LACROIX ADELINE</t>
  </si>
  <si>
    <t>0598349E</t>
  </si>
  <si>
    <t>MONNIER CHRISTELLE</t>
  </si>
  <si>
    <t>0824610R</t>
  </si>
  <si>
    <t>GATTI ALEX'SANDRINE</t>
  </si>
  <si>
    <t>0986229N</t>
  </si>
  <si>
    <t>ROMERO ANAIS</t>
  </si>
  <si>
    <t>0937864T</t>
  </si>
  <si>
    <t>CARREZ SANDRINE</t>
  </si>
  <si>
    <t>0037272N</t>
  </si>
  <si>
    <t>COMPAGNON MARYLINE</t>
  </si>
  <si>
    <t>0965329W</t>
  </si>
  <si>
    <t>ESNAULT MARIE-CECILE</t>
  </si>
  <si>
    <t>0935682W</t>
  </si>
  <si>
    <t>FROGER NATHALIE</t>
  </si>
  <si>
    <t>0935578H</t>
  </si>
  <si>
    <t>QUONIOU SANDRINE</t>
  </si>
  <si>
    <t>0015414E</t>
  </si>
  <si>
    <t>CATOIRE STEPHANIE</t>
  </si>
  <si>
    <t>0971454D</t>
  </si>
  <si>
    <t>ZOLI SABRINA</t>
  </si>
  <si>
    <t>0041217B</t>
  </si>
  <si>
    <t>REBIFFE SYLVIE</t>
  </si>
  <si>
    <t>0943833F</t>
  </si>
  <si>
    <t>BOUCHER STEPHANIE</t>
  </si>
  <si>
    <t>0009819Y</t>
  </si>
  <si>
    <t>ROMERO EMILIE</t>
  </si>
  <si>
    <t>0937513L</t>
  </si>
  <si>
    <t>COMPAIN STÉPHANIE</t>
  </si>
  <si>
    <t>0922387V</t>
  </si>
  <si>
    <t>GUILLAUME LAURENCE</t>
  </si>
  <si>
    <t>0017849B</t>
  </si>
  <si>
    <t>DUFOUR HELENE</t>
  </si>
  <si>
    <t>0040847Z</t>
  </si>
  <si>
    <t>BRAULT EMILIE</t>
  </si>
  <si>
    <t>S3 F</t>
  </si>
  <si>
    <t>0075671B</t>
  </si>
  <si>
    <t>CAUSSE MARIE CLAIRE</t>
  </si>
  <si>
    <t>0437113Y</t>
  </si>
  <si>
    <t>CHAMPION ISABELLE</t>
  </si>
  <si>
    <t>0740805Y</t>
  </si>
  <si>
    <t>AGNERAY SYLVIE</t>
  </si>
  <si>
    <t>0997060L</t>
  </si>
  <si>
    <t>JAME MARILYN</t>
  </si>
  <si>
    <t>0443123F</t>
  </si>
  <si>
    <t>MAQUET CORINNE</t>
  </si>
  <si>
    <t>12 qualifiés</t>
  </si>
  <si>
    <t>0028476C</t>
  </si>
  <si>
    <t>GASSE MALO</t>
  </si>
  <si>
    <t>0984016H</t>
  </si>
  <si>
    <t>DESENCLOS ANTONIN</t>
  </si>
  <si>
    <t>0940195B</t>
  </si>
  <si>
    <t>CARREAU LOUIS</t>
  </si>
  <si>
    <t>0960058S</t>
  </si>
  <si>
    <t>BIDEAULT KENTIN</t>
  </si>
  <si>
    <t>0933201Z</t>
  </si>
  <si>
    <t>COCHIN NOA</t>
  </si>
  <si>
    <t>0945819P</t>
  </si>
  <si>
    <t>BOURDELAS ABEL</t>
  </si>
  <si>
    <t>0003246D</t>
  </si>
  <si>
    <t>JOIGNANT TIMEO</t>
  </si>
  <si>
    <t>0981829F</t>
  </si>
  <si>
    <t>BOURDELAS JULES</t>
  </si>
  <si>
    <t>0925813U</t>
  </si>
  <si>
    <t>BERNARD MAXENS</t>
  </si>
  <si>
    <t>0039495E</t>
  </si>
  <si>
    <t>FORESTIER SOHANN</t>
  </si>
  <si>
    <t>0961069R</t>
  </si>
  <si>
    <t>BERTHAUD-HUBE ETHAN</t>
  </si>
  <si>
    <t>0015182C</t>
  </si>
  <si>
    <t>MAIGNAN VALENTIN</t>
  </si>
  <si>
    <t>0968393B</t>
  </si>
  <si>
    <t>PICHOT THOMAS</t>
  </si>
  <si>
    <t>0985213J</t>
  </si>
  <si>
    <t>REBIFFE FLORIAN</t>
  </si>
  <si>
    <t>0993036M</t>
  </si>
  <si>
    <t>AZZAM ETHAN</t>
  </si>
  <si>
    <t>0947011K</t>
  </si>
  <si>
    <t>HOMMET HUGO</t>
  </si>
  <si>
    <t>0937149R</t>
  </si>
  <si>
    <t>OF--MOYA ETHAN</t>
  </si>
  <si>
    <t>0043324S</t>
  </si>
  <si>
    <t>SIMON ALEXANDRE</t>
  </si>
  <si>
    <t>0970366W</t>
  </si>
  <si>
    <t>CATOIRE TOM</t>
  </si>
  <si>
    <t>0018199G</t>
  </si>
  <si>
    <t>MOREAU HUGO</t>
  </si>
  <si>
    <t>0024110G</t>
  </si>
  <si>
    <t>PAYEN THEO</t>
  </si>
  <si>
    <t>U21 H</t>
  </si>
  <si>
    <t>6 qualifiés</t>
  </si>
  <si>
    <t>0910826D</t>
  </si>
  <si>
    <t>DALIGAULT CLEMENT</t>
  </si>
  <si>
    <t>0940120V</t>
  </si>
  <si>
    <t>DAUZIER BAPTISTE</t>
  </si>
  <si>
    <t>0896388K</t>
  </si>
  <si>
    <t>FROGER DAVID</t>
  </si>
  <si>
    <t>0994908X</t>
  </si>
  <si>
    <t>COUSIN ARTHUR</t>
  </si>
  <si>
    <t>0872950J</t>
  </si>
  <si>
    <t>QUONIOU MATHIS</t>
  </si>
  <si>
    <t>0870471P</t>
  </si>
  <si>
    <t>PASSOUBADY LEO</t>
  </si>
  <si>
    <t>0943838L</t>
  </si>
  <si>
    <t>LACABANE THEO</t>
  </si>
  <si>
    <t>0837582R</t>
  </si>
  <si>
    <t>POIRIER LOUKAS</t>
  </si>
  <si>
    <t>NOGENT LE PHAYE</t>
  </si>
  <si>
    <t>0018202K</t>
  </si>
  <si>
    <t>HUILIERS SACHA</t>
  </si>
  <si>
    <t>S1 H</t>
  </si>
  <si>
    <t>0370445H</t>
  </si>
  <si>
    <t>ALCIERI VINCENT</t>
  </si>
  <si>
    <t>0913598S</t>
  </si>
  <si>
    <t>FROGER JEREMY</t>
  </si>
  <si>
    <t>0820973M</t>
  </si>
  <si>
    <t>GOMES NATHAN</t>
  </si>
  <si>
    <t>0347793L</t>
  </si>
  <si>
    <t>HUET JONATHAN</t>
  </si>
  <si>
    <t>0997546P</t>
  </si>
  <si>
    <t>HENRY BRICE</t>
  </si>
  <si>
    <t>0708581X</t>
  </si>
  <si>
    <t>VERDIER GUILLAUME</t>
  </si>
  <si>
    <t>0794215C</t>
  </si>
  <si>
    <t>DELARUE ROMAIN</t>
  </si>
  <si>
    <t>0958387A</t>
  </si>
  <si>
    <t>LUCAS YOANN</t>
  </si>
  <si>
    <t>0862606R</t>
  </si>
  <si>
    <t>LAMOUREUX-DELLUC SÉBASTIEN</t>
  </si>
  <si>
    <t>0421973S</t>
  </si>
  <si>
    <t>D'HAENE DENIS</t>
  </si>
  <si>
    <t>0677981L</t>
  </si>
  <si>
    <t>LOMET DAVID</t>
  </si>
  <si>
    <t>0989403N</t>
  </si>
  <si>
    <t>BLANCHARD PIERRE</t>
  </si>
  <si>
    <t>0609247A</t>
  </si>
  <si>
    <t>EGRET NICOLAS</t>
  </si>
  <si>
    <t>0743595F</t>
  </si>
  <si>
    <t>KEITH SYLVAIN</t>
  </si>
  <si>
    <t>0750143Y</t>
  </si>
  <si>
    <t>FRUCTIDOR LEO</t>
  </si>
  <si>
    <t>0752134M</t>
  </si>
  <si>
    <t>GOUPILLE GUILLAUME</t>
  </si>
  <si>
    <t>0789402W</t>
  </si>
  <si>
    <t>GIRARD JOFFREY</t>
  </si>
  <si>
    <t>0060224L</t>
  </si>
  <si>
    <t>BOULET KEVIN</t>
  </si>
  <si>
    <t>0401296S</t>
  </si>
  <si>
    <t>MANACH FLORIAN</t>
  </si>
  <si>
    <t>0837570C</t>
  </si>
  <si>
    <t>BESNARD PIERRE</t>
  </si>
  <si>
    <t>0352677V</t>
  </si>
  <si>
    <t>LABORNE SYLVAIN</t>
  </si>
  <si>
    <t>0792339N</t>
  </si>
  <si>
    <t>LEVIAUX AYMERIC</t>
  </si>
  <si>
    <t>0960989D</t>
  </si>
  <si>
    <t>JOUVET JULES</t>
  </si>
  <si>
    <t>0841638Z</t>
  </si>
  <si>
    <t>LE GALL KYLLIAN</t>
  </si>
  <si>
    <t>S2 H</t>
  </si>
  <si>
    <t>20 qualifiés</t>
  </si>
  <si>
    <t>0321517A</t>
  </si>
  <si>
    <t>MARTIN GILLES</t>
  </si>
  <si>
    <t>0027999J</t>
  </si>
  <si>
    <t>ROSSIGNOL GREGORY</t>
  </si>
  <si>
    <t>0835243Y</t>
  </si>
  <si>
    <t>GOMEZ BRUNO</t>
  </si>
  <si>
    <t>1000178C</t>
  </si>
  <si>
    <t>PERRIN STEPHANE</t>
  </si>
  <si>
    <t>0934944U</t>
  </si>
  <si>
    <t>LIGOT GUILLAUME</t>
  </si>
  <si>
    <t>0933200Y</t>
  </si>
  <si>
    <t>COCHIN PASCAL</t>
  </si>
  <si>
    <t>0922992C</t>
  </si>
  <si>
    <t>BINEY DAVID</t>
  </si>
  <si>
    <t>0689252M</t>
  </si>
  <si>
    <t>SIMON NICOLAS</t>
  </si>
  <si>
    <t>0016048U</t>
  </si>
  <si>
    <t>CIENKI OLIVIER</t>
  </si>
  <si>
    <t>0934177K</t>
  </si>
  <si>
    <t>ESNAULT LAURENT</t>
  </si>
  <si>
    <t>0446985D</t>
  </si>
  <si>
    <t>MOUSSAY PHILIPPE</t>
  </si>
  <si>
    <t>0911270L</t>
  </si>
  <si>
    <t>GROSSE CHRISTOPHE</t>
  </si>
  <si>
    <t>0947118B</t>
  </si>
  <si>
    <t>CHEVALLIER CYRILLE</t>
  </si>
  <si>
    <t>0998903P</t>
  </si>
  <si>
    <t>HUIBANT JEROME</t>
  </si>
  <si>
    <t>0017831G</t>
  </si>
  <si>
    <t>LORANT GAETAN</t>
  </si>
  <si>
    <t>0837586V</t>
  </si>
  <si>
    <t>FAUVEL CEDRIC</t>
  </si>
  <si>
    <t>0990266B</t>
  </si>
  <si>
    <t>JOUVET RALPH</t>
  </si>
  <si>
    <t>0891472S</t>
  </si>
  <si>
    <t>GUILLAUME LAURENT</t>
  </si>
  <si>
    <t>0980429J</t>
  </si>
  <si>
    <t>HERVET SAMUEL</t>
  </si>
  <si>
    <t>0039558Y</t>
  </si>
  <si>
    <t>HERMET JOËL</t>
  </si>
  <si>
    <t>0974511B</t>
  </si>
  <si>
    <t>PASSOUBADY PANDIAN</t>
  </si>
  <si>
    <t>0060388P</t>
  </si>
  <si>
    <t>AZZAM JEAN GABRIEL</t>
  </si>
  <si>
    <t>0978916P</t>
  </si>
  <si>
    <t>QUONIOU CHRISTOPHE</t>
  </si>
  <si>
    <t>0040417G</t>
  </si>
  <si>
    <t>ABOURA NABIL</t>
  </si>
  <si>
    <t>0695763P</t>
  </si>
  <si>
    <t>HOUDIER LAURENT</t>
  </si>
  <si>
    <t>0756140S</t>
  </si>
  <si>
    <t>DURPOIX STEPHANE</t>
  </si>
  <si>
    <t>0010793G</t>
  </si>
  <si>
    <t>DESENCLOS SEBASTIEN</t>
  </si>
  <si>
    <t>0321803L</t>
  </si>
  <si>
    <t>ROTTELEUR JEAN-PASCAL</t>
  </si>
  <si>
    <t>0312500Z</t>
  </si>
  <si>
    <t>ANTOINE NICOLAS</t>
  </si>
  <si>
    <t>0058261C</t>
  </si>
  <si>
    <t>RASSE ANTOINE</t>
  </si>
  <si>
    <t>0749852G</t>
  </si>
  <si>
    <t>MAURICEAU ALAIN</t>
  </si>
  <si>
    <t>1001347B</t>
  </si>
  <si>
    <t>BLANC NICOLAS</t>
  </si>
  <si>
    <t>0329089F</t>
  </si>
  <si>
    <t>AUGUSTIN PASCAL</t>
  </si>
  <si>
    <t>0682536M</t>
  </si>
  <si>
    <t>LAUENER PATRICE</t>
  </si>
  <si>
    <t>0055904R</t>
  </si>
  <si>
    <t>MONTALI SEBASTIEN</t>
  </si>
  <si>
    <t>0944820D</t>
  </si>
  <si>
    <t>DEGAS JEROME</t>
  </si>
  <si>
    <t>0958384X</t>
  </si>
  <si>
    <t>BOTTEREAU FREDERIC</t>
  </si>
  <si>
    <t>0938922T</t>
  </si>
  <si>
    <t>SAINT DIZIER PHILIPPE</t>
  </si>
  <si>
    <t>0968568S</t>
  </si>
  <si>
    <t>HOMMET NICOLAS</t>
  </si>
  <si>
    <t>0743667J</t>
  </si>
  <si>
    <t>CHAUVEAU BERTRAND</t>
  </si>
  <si>
    <t>0026554N</t>
  </si>
  <si>
    <t>ROCHE FREDERIC</t>
  </si>
  <si>
    <t>1010378K</t>
  </si>
  <si>
    <t>HUBERT VINCENT</t>
  </si>
  <si>
    <t>0808048N</t>
  </si>
  <si>
    <t>NICOLAS STEPHANE</t>
  </si>
  <si>
    <t>0028015B</t>
  </si>
  <si>
    <t>ROULIERE FABRICE</t>
  </si>
  <si>
    <t>S3 H</t>
  </si>
  <si>
    <t>0722329R</t>
  </si>
  <si>
    <t>COSTENOBLE PASCAL</t>
  </si>
  <si>
    <t>0873962J</t>
  </si>
  <si>
    <t>AESCHBACHER MICHEL</t>
  </si>
  <si>
    <t>0804527L</t>
  </si>
  <si>
    <t>FAUCON JEAN</t>
  </si>
  <si>
    <t>0312907S</t>
  </si>
  <si>
    <t>LEBLANC NOEL</t>
  </si>
  <si>
    <t>0053351R</t>
  </si>
  <si>
    <t>DEBARGE LAURENT</t>
  </si>
  <si>
    <t>0766284T</t>
  </si>
  <si>
    <t>LAMOUREUX FRANCIS</t>
  </si>
  <si>
    <t>0882320U</t>
  </si>
  <si>
    <t>MARIE LAURENT</t>
  </si>
  <si>
    <t>0353091V</t>
  </si>
  <si>
    <t>VIVIEN CHRISTIAN</t>
  </si>
  <si>
    <t>0990257S</t>
  </si>
  <si>
    <t>BOREL DU BEZ JEAN-YVES</t>
  </si>
  <si>
    <t>0955766B</t>
  </si>
  <si>
    <t>AUBERT MICHEL</t>
  </si>
  <si>
    <t>0742237E</t>
  </si>
  <si>
    <t>SUFFICE BRUNO</t>
  </si>
  <si>
    <t>0706800L</t>
  </si>
  <si>
    <t>MARTINAGE ALAIN</t>
  </si>
  <si>
    <t>0996806K</t>
  </si>
  <si>
    <t>VIGNAUD CHRISTOPHE</t>
  </si>
  <si>
    <t>0806994T</t>
  </si>
  <si>
    <t>DE RAEMY PATRICK</t>
  </si>
  <si>
    <t>0948603R</t>
  </si>
  <si>
    <t>LALEU ALAIN</t>
  </si>
  <si>
    <t>0693337C</t>
  </si>
  <si>
    <t>HUMBERT GILLES</t>
  </si>
  <si>
    <t>COMPOUND trispots</t>
  </si>
  <si>
    <t>0884324X</t>
  </si>
  <si>
    <t>DUPLAN FANNY</t>
  </si>
  <si>
    <t>0993060N</t>
  </si>
  <si>
    <t>PARADIS LAURE</t>
  </si>
  <si>
    <t>0885749W</t>
  </si>
  <si>
    <t>BEQUARD CHRISTELLE</t>
  </si>
  <si>
    <t>0826731W</t>
  </si>
  <si>
    <t>LE GALL DANY</t>
  </si>
  <si>
    <t>2 qualifiées</t>
  </si>
  <si>
    <t>0303315R</t>
  </si>
  <si>
    <t>ZMUDZ MURIEL</t>
  </si>
  <si>
    <t>0722914B</t>
  </si>
  <si>
    <t>MARIE-ELISE MATTHIEU</t>
  </si>
  <si>
    <t>0741944L</t>
  </si>
  <si>
    <t>BRUNAUD JERRY</t>
  </si>
  <si>
    <t>0050844R</t>
  </si>
  <si>
    <t>LENOBLE CLEMENT</t>
  </si>
  <si>
    <t>0852583W</t>
  </si>
  <si>
    <t>FOURGEREAU CHRISTOPHER</t>
  </si>
  <si>
    <t>0048395D</t>
  </si>
  <si>
    <t>SILLY VICTORIEN</t>
  </si>
  <si>
    <t>5 sur le qualif du Cht dep</t>
  </si>
  <si>
    <t>0428854W</t>
  </si>
  <si>
    <t>DUPLAN CEDRIC</t>
  </si>
  <si>
    <t>0428855X</t>
  </si>
  <si>
    <t>DUPLAN LUDOVIC</t>
  </si>
  <si>
    <t>0268245W</t>
  </si>
  <si>
    <t>GASSE NICOLAS</t>
  </si>
  <si>
    <t>0784528Y</t>
  </si>
  <si>
    <t>GILLON DAVID</t>
  </si>
  <si>
    <t>0913595N</t>
  </si>
  <si>
    <t>FROGER LOIC</t>
  </si>
  <si>
    <t>0668838Y</t>
  </si>
  <si>
    <t>TAILLANDIER JEAN-MARIE</t>
  </si>
  <si>
    <t>0445123E</t>
  </si>
  <si>
    <t>FROBERT SEBASTIEN</t>
  </si>
  <si>
    <t>0870883M</t>
  </si>
  <si>
    <t>BAILLY MICKAEL</t>
  </si>
  <si>
    <t>0754794D</t>
  </si>
  <si>
    <t>WELSCH MICHAEL</t>
  </si>
  <si>
    <t>0060443Z</t>
  </si>
  <si>
    <t>DUTREMBLAY SYLVAIN</t>
  </si>
  <si>
    <t>0627111T</t>
  </si>
  <si>
    <t>DEMOMENT FABRICE</t>
  </si>
  <si>
    <t>0776588T</t>
  </si>
  <si>
    <t>GREUS FREDERIC</t>
  </si>
  <si>
    <t>0907340P</t>
  </si>
  <si>
    <t>BESSIERES GILLES</t>
  </si>
  <si>
    <t>0060271M</t>
  </si>
  <si>
    <t>MAFE CUCARELLA RAUL</t>
  </si>
  <si>
    <t>0345426N</t>
  </si>
  <si>
    <t>SCICLUNA MICHEL</t>
  </si>
  <si>
    <t>0450165K</t>
  </si>
  <si>
    <t>MULET PATRICK</t>
  </si>
  <si>
    <t>0636345E</t>
  </si>
  <si>
    <t>GRAND JEAN-CLAUDE</t>
  </si>
  <si>
    <t>0224858L</t>
  </si>
  <si>
    <t>BIET PATRICK</t>
  </si>
  <si>
    <t>0363616K</t>
  </si>
  <si>
    <t>ZMUDZ MICHEL</t>
  </si>
  <si>
    <t>0597541B</t>
  </si>
  <si>
    <t>THOMELIN FREDERIC</t>
  </si>
  <si>
    <t>0010949B</t>
  </si>
  <si>
    <t>JUMEL JEAN-CLAUDE</t>
  </si>
  <si>
    <t>0336000T</t>
  </si>
  <si>
    <t>GALLAIS HAMONNO MARC</t>
  </si>
  <si>
    <t>0842382H</t>
  </si>
  <si>
    <t>FICHET DANIEL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</si>
</sst>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sz val="18"/>
      <color rgb="FF0070C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0070C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2" borderId="0" xfId="0" applyFont="1" applyFill="1"/>
    <xf numFmtId="0" fontId="0" fillId="2" borderId="0" xfId="0" applyFill="1"/>
    <xf numFmtId="0" fontId="0" fillId="2" borderId="0" xfId="0" applyFill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/>
    <xf numFmtId="0" fontId="1" fillId="0" borderId="0" xfId="0" applyFont="1"/>
    <xf numFmtId="0" fontId="2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0" fillId="0" borderId="1" xfId="0" applyBorder="1" applyAlignment="1">
      <alignment horizontal="center"/>
    </xf>
    <xf numFmtId="0" fontId="8" fillId="0" borderId="2" xfId="0" applyFont="1" applyBorder="1"/>
    <xf numFmtId="0" fontId="9" fillId="0" borderId="2" xfId="0" applyFont="1" applyBorder="1"/>
    <xf numFmtId="0" fontId="0" fillId="0" borderId="2" xfId="0" applyBorder="1"/>
    <xf numFmtId="0" fontId="0" fillId="0" borderId="2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3" borderId="0" xfId="0" applyFill="1"/>
    <xf numFmtId="0" fontId="0" fillId="3" borderId="4" xfId="0" applyFill="1" applyBorder="1" applyAlignment="1">
      <alignment horizontal="center"/>
    </xf>
    <xf numFmtId="0" fontId="0" fillId="0" borderId="5" xfId="0" applyBorder="1"/>
    <xf numFmtId="0" fontId="0" fillId="0" borderId="5" xfId="0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0" fontId="10" fillId="0" borderId="0" xfId="0" applyFont="1"/>
    <xf numFmtId="0" fontId="0" fillId="3" borderId="0" xfId="0" applyFill="1" applyAlignment="1">
      <alignment horizontal="center"/>
    </xf>
    <xf numFmtId="2" fontId="1" fillId="0" borderId="0" xfId="0" applyNumberFormat="1" applyFont="1" applyAlignment="1">
      <alignment horizontal="center"/>
    </xf>
    <xf numFmtId="0" fontId="0" fillId="3" borderId="7" xfId="0" applyFill="1" applyBorder="1" applyAlignment="1">
      <alignment horizontal="center"/>
    </xf>
    <xf numFmtId="0" fontId="0" fillId="4" borderId="0" xfId="0" applyFill="1"/>
    <xf numFmtId="2" fontId="1" fillId="0" borderId="8" xfId="0" applyNumberFormat="1" applyFont="1" applyBorder="1" applyAlignment="1">
      <alignment horizontal="center"/>
    </xf>
    <xf numFmtId="0" fontId="0" fillId="2" borderId="1" xfId="0" applyFill="1" applyBorder="1"/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5" borderId="0" xfId="0" applyFill="1"/>
    <xf numFmtId="0" fontId="8" fillId="0" borderId="0" xfId="0" applyFont="1"/>
    <xf numFmtId="0" fontId="1" fillId="0" borderId="6" xfId="0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0" fontId="9" fillId="0" borderId="0" xfId="0" applyFont="1"/>
    <xf numFmtId="0" fontId="0" fillId="0" borderId="9" xfId="0" applyBorder="1"/>
    <xf numFmtId="0" fontId="0" fillId="0" borderId="10" xfId="0" applyBorder="1"/>
    <xf numFmtId="0" fontId="0" fillId="5" borderId="0" xfId="0" applyFill="1" applyAlignment="1">
      <alignment horizontal="center"/>
    </xf>
    <xf numFmtId="2" fontId="1" fillId="5" borderId="8" xfId="0" applyNumberFormat="1" applyFont="1" applyFill="1" applyBorder="1" applyAlignment="1">
      <alignment horizontal="center"/>
    </xf>
    <xf numFmtId="0" fontId="1" fillId="0" borderId="8" xfId="0" applyFont="1" applyBorder="1" applyAlignment="1">
      <alignment horizontal="center"/>
    </xf>
    <xf numFmtId="2" fontId="1" fillId="4" borderId="8" xfId="0" applyNumberFormat="1" applyFont="1" applyFill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0" fillId="0" borderId="7" xfId="0" applyBorder="1"/>
    <xf numFmtId="0" fontId="0" fillId="4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797B78-266F-484C-9183-FFC2E3EBB42E}">
  <dimension ref="A1:L361"/>
  <sheetViews>
    <sheetView tabSelected="1" workbookViewId="0">
      <selection sqref="A1:L361"/>
    </sheetView>
  </sheetViews>
  <sheetFormatPr baseColWidth="10" defaultRowHeight="15" x14ac:dyDescent="0.25"/>
  <sheetData>
    <row r="1" spans="1:10" ht="31.5" x14ac:dyDescent="0.5">
      <c r="A1" s="1" t="s">
        <v>0</v>
      </c>
      <c r="B1" s="1"/>
      <c r="C1" s="1"/>
      <c r="D1" s="1"/>
      <c r="E1" s="1"/>
      <c r="F1" s="1"/>
      <c r="G1" s="1"/>
      <c r="H1" s="1"/>
    </row>
    <row r="2" spans="1:10" x14ac:dyDescent="0.25">
      <c r="A2" s="2"/>
      <c r="B2" s="3" t="s">
        <v>1</v>
      </c>
      <c r="C2" s="4"/>
      <c r="D2" s="4"/>
      <c r="E2" s="5"/>
      <c r="F2" s="2"/>
      <c r="G2" s="2"/>
      <c r="H2" s="6"/>
    </row>
    <row r="3" spans="1:10" x14ac:dyDescent="0.25">
      <c r="A3" s="2"/>
      <c r="B3" s="7" t="s">
        <v>2</v>
      </c>
      <c r="C3" s="8"/>
      <c r="D3" s="8"/>
      <c r="E3" s="6"/>
      <c r="F3" s="6"/>
      <c r="G3" s="6"/>
      <c r="H3" s="6"/>
    </row>
    <row r="4" spans="1:10" x14ac:dyDescent="0.25">
      <c r="A4" s="2"/>
      <c r="B4" s="9" t="s">
        <v>3</v>
      </c>
      <c r="E4" s="2"/>
      <c r="F4" s="2"/>
      <c r="G4" s="2"/>
      <c r="H4" s="6"/>
    </row>
    <row r="5" spans="1:10" ht="15.75" x14ac:dyDescent="0.25">
      <c r="A5" s="2"/>
      <c r="B5" s="10"/>
      <c r="C5" s="10"/>
      <c r="D5" s="10"/>
      <c r="E5" s="11"/>
      <c r="F5" s="11"/>
      <c r="G5" s="11"/>
      <c r="H5" s="11"/>
      <c r="I5" s="10"/>
    </row>
    <row r="6" spans="1:10" x14ac:dyDescent="0.25">
      <c r="A6" s="2"/>
      <c r="B6" s="9"/>
      <c r="E6" s="2"/>
      <c r="F6" s="2"/>
      <c r="G6" s="2"/>
      <c r="H6" s="6"/>
    </row>
    <row r="7" spans="1:10" ht="24" thickBot="1" x14ac:dyDescent="0.4">
      <c r="A7" s="2"/>
      <c r="B7" s="12" t="s">
        <v>4</v>
      </c>
      <c r="C7" s="12"/>
      <c r="D7" s="12"/>
      <c r="E7" s="13" t="s">
        <v>5</v>
      </c>
      <c r="F7" s="2"/>
      <c r="G7" s="2"/>
      <c r="H7" s="6"/>
    </row>
    <row r="8" spans="1:10" ht="18.75" x14ac:dyDescent="0.3">
      <c r="A8" s="14"/>
      <c r="B8" s="15" t="s">
        <v>6</v>
      </c>
      <c r="C8" s="16" t="s">
        <v>7</v>
      </c>
      <c r="D8" s="17"/>
      <c r="E8" s="18"/>
      <c r="F8" s="18"/>
      <c r="G8" s="18"/>
      <c r="H8" s="19"/>
      <c r="I8" s="20" t="s">
        <v>8</v>
      </c>
    </row>
    <row r="9" spans="1:10" ht="15.75" thickBot="1" x14ac:dyDescent="0.3">
      <c r="A9" s="21">
        <v>1</v>
      </c>
      <c r="B9" s="22" t="s">
        <v>9</v>
      </c>
      <c r="C9" s="22" t="s">
        <v>10</v>
      </c>
      <c r="D9" s="22" t="s">
        <v>11</v>
      </c>
      <c r="E9" s="23">
        <v>459</v>
      </c>
      <c r="F9" s="23">
        <v>447</v>
      </c>
      <c r="G9" s="23">
        <v>427</v>
      </c>
      <c r="H9" s="24">
        <f>AVERAGE(E9:G9)</f>
        <v>444.33333333333331</v>
      </c>
      <c r="J9" s="25" t="s">
        <v>12</v>
      </c>
    </row>
    <row r="10" spans="1:10" ht="15.75" thickBot="1" x14ac:dyDescent="0.3">
      <c r="A10" s="2"/>
      <c r="E10" s="2"/>
      <c r="F10" s="2"/>
      <c r="G10" s="2"/>
      <c r="H10" s="6"/>
    </row>
    <row r="11" spans="1:10" ht="18.75" x14ac:dyDescent="0.3">
      <c r="A11" s="14"/>
      <c r="B11" s="15" t="s">
        <v>13</v>
      </c>
      <c r="C11" s="16" t="s">
        <v>7</v>
      </c>
      <c r="D11" s="17"/>
      <c r="E11" s="18"/>
      <c r="F11" s="18"/>
      <c r="G11" s="18"/>
      <c r="H11" s="19"/>
      <c r="I11" s="20" t="s">
        <v>8</v>
      </c>
    </row>
    <row r="12" spans="1:10" ht="15.75" thickBot="1" x14ac:dyDescent="0.3">
      <c r="A12" s="21">
        <v>1</v>
      </c>
      <c r="B12" s="22" t="s">
        <v>14</v>
      </c>
      <c r="C12" s="22" t="s">
        <v>15</v>
      </c>
      <c r="D12" s="22" t="s">
        <v>16</v>
      </c>
      <c r="E12" s="23">
        <v>527</v>
      </c>
      <c r="F12" s="23">
        <v>523</v>
      </c>
      <c r="G12" s="23">
        <v>507</v>
      </c>
      <c r="H12" s="24">
        <f>AVERAGE(E12:G12)</f>
        <v>519</v>
      </c>
      <c r="J12" s="25" t="s">
        <v>12</v>
      </c>
    </row>
    <row r="13" spans="1:10" ht="15.75" thickBot="1" x14ac:dyDescent="0.3">
      <c r="A13" s="2"/>
      <c r="E13" s="2"/>
      <c r="F13" s="2"/>
      <c r="G13" s="2"/>
      <c r="H13" s="6"/>
    </row>
    <row r="14" spans="1:10" ht="18.75" x14ac:dyDescent="0.3">
      <c r="A14" s="14"/>
      <c r="B14" s="15" t="s">
        <v>17</v>
      </c>
      <c r="C14" s="16" t="s">
        <v>7</v>
      </c>
      <c r="D14" s="17"/>
      <c r="E14" s="18"/>
      <c r="F14" s="18"/>
      <c r="G14" s="18"/>
      <c r="H14" s="19"/>
      <c r="I14" s="20" t="s">
        <v>8</v>
      </c>
    </row>
    <row r="15" spans="1:10" ht="15.75" thickBot="1" x14ac:dyDescent="0.3">
      <c r="A15" s="21">
        <v>1</v>
      </c>
      <c r="B15" s="22" t="s">
        <v>18</v>
      </c>
      <c r="C15" s="22" t="s">
        <v>19</v>
      </c>
      <c r="D15" s="22" t="s">
        <v>20</v>
      </c>
      <c r="E15" s="23">
        <v>368</v>
      </c>
      <c r="F15" s="23">
        <v>0</v>
      </c>
      <c r="G15" s="23">
        <v>0</v>
      </c>
      <c r="H15" s="24">
        <f>AVERAGE(E15:G15)</f>
        <v>122.66666666666667</v>
      </c>
      <c r="J15" s="25" t="s">
        <v>12</v>
      </c>
    </row>
    <row r="16" spans="1:10" x14ac:dyDescent="0.25">
      <c r="A16" s="26"/>
      <c r="E16" s="2"/>
      <c r="F16" s="2"/>
      <c r="G16" s="2"/>
      <c r="H16" s="27"/>
      <c r="J16" s="25"/>
    </row>
    <row r="17" spans="1:12" ht="24" thickBot="1" x14ac:dyDescent="0.4">
      <c r="A17" s="2"/>
      <c r="B17" s="12" t="s">
        <v>4</v>
      </c>
      <c r="C17" s="12"/>
      <c r="D17" s="12"/>
      <c r="E17" s="13" t="s">
        <v>21</v>
      </c>
      <c r="F17" s="2"/>
      <c r="G17" s="2"/>
      <c r="H17" s="6"/>
    </row>
    <row r="18" spans="1:12" ht="18.75" x14ac:dyDescent="0.3">
      <c r="A18" s="14"/>
      <c r="B18" s="15" t="s">
        <v>22</v>
      </c>
      <c r="C18" s="16" t="s">
        <v>23</v>
      </c>
      <c r="D18" s="17"/>
      <c r="E18" s="18"/>
      <c r="F18" s="18"/>
      <c r="G18" s="18"/>
      <c r="H18" s="19"/>
      <c r="I18" s="20" t="s">
        <v>8</v>
      </c>
    </row>
    <row r="19" spans="1:12" x14ac:dyDescent="0.25">
      <c r="A19" s="28">
        <v>1</v>
      </c>
      <c r="B19" s="29" t="s">
        <v>24</v>
      </c>
      <c r="C19" s="4" t="s">
        <v>25</v>
      </c>
      <c r="D19" s="29" t="s">
        <v>26</v>
      </c>
      <c r="E19" s="2">
        <v>470</v>
      </c>
      <c r="F19" s="2">
        <v>455</v>
      </c>
      <c r="G19" s="2">
        <v>454</v>
      </c>
      <c r="H19" s="30">
        <f t="shared" ref="H19:H27" si="0">AVERAGE(E19:G19)</f>
        <v>459.66666666666669</v>
      </c>
      <c r="I19" s="4" t="s">
        <v>27</v>
      </c>
    </row>
    <row r="20" spans="1:12" x14ac:dyDescent="0.25">
      <c r="A20" s="28">
        <v>2</v>
      </c>
      <c r="B20" t="s">
        <v>28</v>
      </c>
      <c r="C20" s="4" t="s">
        <v>29</v>
      </c>
      <c r="D20" t="s">
        <v>30</v>
      </c>
      <c r="E20" s="2">
        <v>431</v>
      </c>
      <c r="F20" s="2">
        <v>420</v>
      </c>
      <c r="G20" s="2">
        <v>417</v>
      </c>
      <c r="H20" s="30">
        <f t="shared" si="0"/>
        <v>422.66666666666669</v>
      </c>
      <c r="J20" t="s">
        <v>31</v>
      </c>
    </row>
    <row r="21" spans="1:12" x14ac:dyDescent="0.25">
      <c r="A21" s="28">
        <v>3</v>
      </c>
      <c r="B21" t="s">
        <v>32</v>
      </c>
      <c r="C21" s="4" t="s">
        <v>33</v>
      </c>
      <c r="D21" t="s">
        <v>16</v>
      </c>
      <c r="E21" s="2">
        <v>416</v>
      </c>
      <c r="F21" s="2">
        <v>413</v>
      </c>
      <c r="G21" s="2">
        <v>406</v>
      </c>
      <c r="H21" s="30">
        <f t="shared" si="0"/>
        <v>411.66666666666669</v>
      </c>
      <c r="I21" t="s">
        <v>34</v>
      </c>
      <c r="J21" t="s">
        <v>35</v>
      </c>
    </row>
    <row r="22" spans="1:12" ht="15.75" thickBot="1" x14ac:dyDescent="0.3">
      <c r="A22" s="28">
        <v>4</v>
      </c>
      <c r="B22" t="s">
        <v>36</v>
      </c>
      <c r="C22" s="4" t="s">
        <v>37</v>
      </c>
      <c r="D22" t="s">
        <v>38</v>
      </c>
      <c r="E22" s="2">
        <v>400</v>
      </c>
      <c r="F22" s="2">
        <v>393</v>
      </c>
      <c r="G22" s="2">
        <v>374</v>
      </c>
      <c r="H22" s="30">
        <f t="shared" si="0"/>
        <v>389</v>
      </c>
      <c r="J22" s="25" t="s">
        <v>39</v>
      </c>
    </row>
    <row r="23" spans="1:12" x14ac:dyDescent="0.25">
      <c r="A23" s="28">
        <v>5</v>
      </c>
      <c r="B23" t="s">
        <v>40</v>
      </c>
      <c r="C23" t="s">
        <v>41</v>
      </c>
      <c r="D23" t="s">
        <v>30</v>
      </c>
      <c r="E23" s="2">
        <v>383</v>
      </c>
      <c r="F23" s="2">
        <v>374</v>
      </c>
      <c r="G23" s="2">
        <v>360</v>
      </c>
      <c r="H23" s="30">
        <f t="shared" si="0"/>
        <v>372.33333333333331</v>
      </c>
      <c r="I23" t="s">
        <v>42</v>
      </c>
      <c r="J23" s="31" t="s">
        <v>43</v>
      </c>
      <c r="K23" s="32"/>
      <c r="L23" t="s">
        <v>44</v>
      </c>
    </row>
    <row r="24" spans="1:12" ht="15.75" thickBot="1" x14ac:dyDescent="0.3">
      <c r="A24" s="28">
        <v>6</v>
      </c>
      <c r="B24" t="s">
        <v>45</v>
      </c>
      <c r="C24" t="s">
        <v>46</v>
      </c>
      <c r="D24" t="s">
        <v>11</v>
      </c>
      <c r="E24" s="2">
        <v>403</v>
      </c>
      <c r="F24" s="2">
        <v>371</v>
      </c>
      <c r="G24" s="2">
        <v>0</v>
      </c>
      <c r="H24" s="30">
        <f t="shared" si="0"/>
        <v>258</v>
      </c>
      <c r="J24" s="33" t="s">
        <v>47</v>
      </c>
      <c r="K24" s="34"/>
    </row>
    <row r="25" spans="1:12" x14ac:dyDescent="0.25">
      <c r="A25" s="35">
        <v>7</v>
      </c>
      <c r="B25" t="s">
        <v>48</v>
      </c>
      <c r="C25" t="s">
        <v>49</v>
      </c>
      <c r="D25" t="s">
        <v>16</v>
      </c>
      <c r="E25" s="2">
        <v>393</v>
      </c>
      <c r="F25" s="2">
        <v>315</v>
      </c>
      <c r="G25" s="2">
        <v>0</v>
      </c>
      <c r="H25" s="30">
        <f t="shared" si="0"/>
        <v>236</v>
      </c>
      <c r="J25" s="25" t="s">
        <v>50</v>
      </c>
    </row>
    <row r="26" spans="1:12" x14ac:dyDescent="0.25">
      <c r="A26" s="35">
        <v>8</v>
      </c>
      <c r="B26" t="s">
        <v>51</v>
      </c>
      <c r="C26" t="s">
        <v>52</v>
      </c>
      <c r="D26" t="s">
        <v>20</v>
      </c>
      <c r="E26" s="2">
        <v>373</v>
      </c>
      <c r="F26" s="2">
        <v>290</v>
      </c>
      <c r="G26" s="2">
        <v>0</v>
      </c>
      <c r="H26" s="30">
        <f t="shared" si="0"/>
        <v>221</v>
      </c>
    </row>
    <row r="27" spans="1:12" x14ac:dyDescent="0.25">
      <c r="A27" s="35">
        <v>9</v>
      </c>
      <c r="B27" t="s">
        <v>53</v>
      </c>
      <c r="C27" t="s">
        <v>54</v>
      </c>
      <c r="D27" t="s">
        <v>55</v>
      </c>
      <c r="E27" s="2">
        <v>289</v>
      </c>
      <c r="F27" s="2">
        <v>0</v>
      </c>
      <c r="G27" s="2">
        <v>0</v>
      </c>
      <c r="H27" s="30">
        <f t="shared" si="0"/>
        <v>96.333333333333329</v>
      </c>
      <c r="I27" s="29"/>
      <c r="J27" t="s">
        <v>56</v>
      </c>
    </row>
    <row r="28" spans="1:12" ht="15.75" thickBot="1" x14ac:dyDescent="0.3">
      <c r="A28" s="36"/>
      <c r="B28" s="22"/>
      <c r="C28" s="22"/>
      <c r="D28" s="22"/>
      <c r="E28" s="23"/>
      <c r="F28" s="23"/>
      <c r="G28" s="23"/>
      <c r="H28" s="24"/>
      <c r="I28" s="37"/>
      <c r="J28" t="s">
        <v>57</v>
      </c>
    </row>
    <row r="29" spans="1:12" ht="19.5" thickBot="1" x14ac:dyDescent="0.35">
      <c r="A29" s="2"/>
      <c r="B29" s="38"/>
      <c r="E29" s="2"/>
      <c r="F29" s="2"/>
      <c r="G29" s="2"/>
      <c r="H29" s="6"/>
    </row>
    <row r="30" spans="1:12" ht="18.75" x14ac:dyDescent="0.3">
      <c r="A30" s="14"/>
      <c r="B30" s="15" t="s">
        <v>58</v>
      </c>
      <c r="C30" s="16" t="s">
        <v>59</v>
      </c>
      <c r="D30" s="17"/>
      <c r="E30" s="18"/>
      <c r="F30" s="18"/>
      <c r="G30" s="18"/>
      <c r="H30" s="19"/>
    </row>
    <row r="31" spans="1:12" x14ac:dyDescent="0.25">
      <c r="A31" s="28">
        <v>1</v>
      </c>
      <c r="B31" t="s">
        <v>60</v>
      </c>
      <c r="C31" s="4" t="s">
        <v>61</v>
      </c>
      <c r="D31" t="s">
        <v>16</v>
      </c>
      <c r="E31" s="2">
        <v>506</v>
      </c>
      <c r="F31" s="2">
        <v>502</v>
      </c>
      <c r="G31" s="2">
        <v>501</v>
      </c>
      <c r="H31" s="30">
        <f t="shared" ref="H31:H43" si="1">AVERAGE(E31:G31)</f>
        <v>503</v>
      </c>
    </row>
    <row r="32" spans="1:12" x14ac:dyDescent="0.25">
      <c r="A32" s="28">
        <v>2</v>
      </c>
      <c r="B32" t="s">
        <v>62</v>
      </c>
      <c r="C32" s="4" t="s">
        <v>63</v>
      </c>
      <c r="D32" t="s">
        <v>16</v>
      </c>
      <c r="E32" s="2">
        <v>483</v>
      </c>
      <c r="F32" s="2">
        <v>480</v>
      </c>
      <c r="G32" s="2">
        <v>478</v>
      </c>
      <c r="H32" s="30">
        <f t="shared" si="1"/>
        <v>480.33333333333331</v>
      </c>
      <c r="I32" s="20" t="s">
        <v>8</v>
      </c>
    </row>
    <row r="33" spans="1:11" x14ac:dyDescent="0.25">
      <c r="A33" s="28">
        <v>3</v>
      </c>
      <c r="B33" s="29" t="s">
        <v>64</v>
      </c>
      <c r="C33" s="4" t="s">
        <v>65</v>
      </c>
      <c r="D33" s="29" t="s">
        <v>38</v>
      </c>
      <c r="E33" s="2">
        <v>480</v>
      </c>
      <c r="F33" s="2">
        <v>472</v>
      </c>
      <c r="G33" s="2">
        <v>467</v>
      </c>
      <c r="H33" s="30">
        <f t="shared" si="1"/>
        <v>473</v>
      </c>
      <c r="I33" s="4" t="s">
        <v>27</v>
      </c>
    </row>
    <row r="34" spans="1:11" x14ac:dyDescent="0.25">
      <c r="A34" s="28">
        <v>4</v>
      </c>
      <c r="B34" s="29" t="s">
        <v>66</v>
      </c>
      <c r="C34" s="4" t="s">
        <v>67</v>
      </c>
      <c r="D34" s="29" t="s">
        <v>30</v>
      </c>
      <c r="E34" s="2">
        <v>467</v>
      </c>
      <c r="F34" s="2">
        <v>466</v>
      </c>
      <c r="G34" s="2">
        <v>459</v>
      </c>
      <c r="H34" s="30">
        <f t="shared" si="1"/>
        <v>464</v>
      </c>
      <c r="J34" t="s">
        <v>31</v>
      </c>
    </row>
    <row r="35" spans="1:11" x14ac:dyDescent="0.25">
      <c r="A35" s="28">
        <v>5</v>
      </c>
      <c r="B35" t="s">
        <v>68</v>
      </c>
      <c r="C35" t="s">
        <v>69</v>
      </c>
      <c r="D35" t="s">
        <v>70</v>
      </c>
      <c r="E35" s="2">
        <v>472</v>
      </c>
      <c r="F35" s="2">
        <v>466</v>
      </c>
      <c r="G35" s="2">
        <v>439</v>
      </c>
      <c r="H35" s="30">
        <f t="shared" si="1"/>
        <v>459</v>
      </c>
    </row>
    <row r="36" spans="1:11" x14ac:dyDescent="0.25">
      <c r="A36" s="28">
        <v>6</v>
      </c>
      <c r="B36" s="29" t="s">
        <v>71</v>
      </c>
      <c r="C36" s="29" t="s">
        <v>72</v>
      </c>
      <c r="D36" s="29" t="s">
        <v>26</v>
      </c>
      <c r="E36" s="2">
        <v>460</v>
      </c>
      <c r="F36" s="2">
        <v>436</v>
      </c>
      <c r="G36" s="2">
        <v>413</v>
      </c>
      <c r="H36" s="30">
        <f t="shared" si="1"/>
        <v>436.33333333333331</v>
      </c>
      <c r="I36" t="s">
        <v>34</v>
      </c>
      <c r="J36" t="s">
        <v>35</v>
      </c>
    </row>
    <row r="37" spans="1:11" ht="15.75" thickBot="1" x14ac:dyDescent="0.3">
      <c r="A37" s="28">
        <v>7</v>
      </c>
      <c r="B37" t="s">
        <v>73</v>
      </c>
      <c r="C37" t="s">
        <v>74</v>
      </c>
      <c r="D37" t="s">
        <v>75</v>
      </c>
      <c r="E37" s="2">
        <v>440</v>
      </c>
      <c r="F37" s="2">
        <v>429</v>
      </c>
      <c r="G37" s="2">
        <v>405</v>
      </c>
      <c r="H37" s="30">
        <f t="shared" si="1"/>
        <v>424.66666666666669</v>
      </c>
      <c r="J37" s="25" t="s">
        <v>39</v>
      </c>
    </row>
    <row r="38" spans="1:11" x14ac:dyDescent="0.25">
      <c r="A38" s="28">
        <v>8</v>
      </c>
      <c r="B38" t="s">
        <v>76</v>
      </c>
      <c r="C38" t="s">
        <v>77</v>
      </c>
      <c r="D38" t="s">
        <v>30</v>
      </c>
      <c r="E38" s="2">
        <v>420</v>
      </c>
      <c r="F38" s="2">
        <v>410</v>
      </c>
      <c r="G38" s="2">
        <v>406</v>
      </c>
      <c r="H38" s="30">
        <f t="shared" si="1"/>
        <v>412</v>
      </c>
      <c r="J38" s="31" t="s">
        <v>43</v>
      </c>
      <c r="K38" s="32"/>
    </row>
    <row r="39" spans="1:11" ht="15.75" thickBot="1" x14ac:dyDescent="0.3">
      <c r="A39" s="28">
        <v>9</v>
      </c>
      <c r="B39" t="s">
        <v>78</v>
      </c>
      <c r="C39" t="s">
        <v>79</v>
      </c>
      <c r="D39" t="s">
        <v>16</v>
      </c>
      <c r="E39" s="2">
        <v>482</v>
      </c>
      <c r="F39" s="2">
        <v>467</v>
      </c>
      <c r="G39" s="2">
        <v>162</v>
      </c>
      <c r="H39" s="30">
        <f t="shared" si="1"/>
        <v>370.33333333333331</v>
      </c>
      <c r="I39" t="s">
        <v>42</v>
      </c>
      <c r="J39" s="33" t="s">
        <v>47</v>
      </c>
      <c r="K39" s="34"/>
    </row>
    <row r="40" spans="1:11" x14ac:dyDescent="0.25">
      <c r="A40" s="28">
        <v>10</v>
      </c>
      <c r="B40" t="s">
        <v>80</v>
      </c>
      <c r="C40" t="s">
        <v>81</v>
      </c>
      <c r="D40" t="s">
        <v>11</v>
      </c>
      <c r="E40" s="2">
        <v>445</v>
      </c>
      <c r="F40" s="2">
        <v>428</v>
      </c>
      <c r="G40" s="2">
        <v>425</v>
      </c>
      <c r="H40" s="30">
        <f t="shared" si="1"/>
        <v>432.66666666666669</v>
      </c>
      <c r="J40" s="25" t="s">
        <v>50</v>
      </c>
    </row>
    <row r="41" spans="1:11" x14ac:dyDescent="0.25">
      <c r="A41" s="35">
        <v>11</v>
      </c>
      <c r="B41" t="s">
        <v>82</v>
      </c>
      <c r="C41" t="s">
        <v>83</v>
      </c>
      <c r="D41" t="s">
        <v>55</v>
      </c>
      <c r="E41" s="2">
        <v>381</v>
      </c>
      <c r="F41" s="2">
        <v>306</v>
      </c>
      <c r="G41" s="2">
        <v>0</v>
      </c>
      <c r="H41" s="30">
        <f t="shared" si="1"/>
        <v>229</v>
      </c>
    </row>
    <row r="42" spans="1:11" x14ac:dyDescent="0.25">
      <c r="A42" s="35">
        <v>12</v>
      </c>
      <c r="B42" t="s">
        <v>84</v>
      </c>
      <c r="C42" t="s">
        <v>85</v>
      </c>
      <c r="D42" t="s">
        <v>30</v>
      </c>
      <c r="E42" s="2">
        <v>393</v>
      </c>
      <c r="F42" s="2">
        <v>0</v>
      </c>
      <c r="G42" s="2">
        <v>0</v>
      </c>
      <c r="H42" s="30">
        <f t="shared" si="1"/>
        <v>131</v>
      </c>
      <c r="I42" s="29"/>
      <c r="J42" t="s">
        <v>56</v>
      </c>
    </row>
    <row r="43" spans="1:11" x14ac:dyDescent="0.25">
      <c r="A43" s="35">
        <v>13</v>
      </c>
      <c r="B43" t="s">
        <v>86</v>
      </c>
      <c r="C43" t="s">
        <v>87</v>
      </c>
      <c r="D43" t="s">
        <v>16</v>
      </c>
      <c r="E43" s="2">
        <v>373</v>
      </c>
      <c r="F43" s="2">
        <v>0</v>
      </c>
      <c r="G43" s="2">
        <v>0</v>
      </c>
      <c r="H43" s="30">
        <f t="shared" si="1"/>
        <v>124.33333333333333</v>
      </c>
      <c r="I43" s="37"/>
      <c r="J43" t="s">
        <v>57</v>
      </c>
    </row>
    <row r="44" spans="1:11" ht="15.75" thickBot="1" x14ac:dyDescent="0.3">
      <c r="A44" s="36"/>
      <c r="B44" s="22"/>
      <c r="C44" s="22"/>
      <c r="D44" s="22"/>
      <c r="E44" s="23"/>
      <c r="F44" s="23"/>
      <c r="G44" s="23"/>
      <c r="H44" s="24"/>
    </row>
    <row r="45" spans="1:11" x14ac:dyDescent="0.25">
      <c r="A45" s="2"/>
      <c r="E45" s="2"/>
      <c r="F45" s="2"/>
      <c r="G45" s="2"/>
      <c r="H45" s="27"/>
    </row>
    <row r="46" spans="1:11" ht="24" thickBot="1" x14ac:dyDescent="0.4">
      <c r="A46" s="2"/>
      <c r="B46" s="12" t="s">
        <v>88</v>
      </c>
      <c r="C46" s="12"/>
      <c r="D46" s="12"/>
      <c r="E46" s="13" t="s">
        <v>5</v>
      </c>
      <c r="F46" s="2"/>
      <c r="G46" s="2"/>
      <c r="H46" s="6"/>
    </row>
    <row r="47" spans="1:11" ht="18.75" x14ac:dyDescent="0.3">
      <c r="A47" s="14"/>
      <c r="B47" s="15" t="s">
        <v>89</v>
      </c>
      <c r="C47" s="16" t="s">
        <v>90</v>
      </c>
      <c r="D47" s="17"/>
      <c r="E47" s="18"/>
      <c r="F47" s="18"/>
      <c r="G47" s="18"/>
      <c r="H47" s="19"/>
    </row>
    <row r="48" spans="1:11" x14ac:dyDescent="0.25">
      <c r="A48" s="28">
        <v>1</v>
      </c>
      <c r="B48" s="29" t="s">
        <v>91</v>
      </c>
      <c r="C48" s="29" t="s">
        <v>92</v>
      </c>
      <c r="D48" s="29" t="s">
        <v>38</v>
      </c>
      <c r="E48" s="2">
        <v>404</v>
      </c>
      <c r="F48" s="2">
        <v>0</v>
      </c>
      <c r="G48" s="2">
        <v>0</v>
      </c>
      <c r="H48" s="30">
        <f>AVERAGE(E48:G48)</f>
        <v>134.66666666666666</v>
      </c>
      <c r="I48" s="20" t="s">
        <v>8</v>
      </c>
    </row>
    <row r="49" spans="1:10" x14ac:dyDescent="0.25">
      <c r="A49" s="28">
        <v>2</v>
      </c>
      <c r="B49" t="s">
        <v>93</v>
      </c>
      <c r="C49" t="s">
        <v>94</v>
      </c>
      <c r="D49" t="s">
        <v>55</v>
      </c>
      <c r="E49" s="2">
        <v>257</v>
      </c>
      <c r="F49" s="2">
        <v>0</v>
      </c>
      <c r="G49" s="2">
        <v>0</v>
      </c>
      <c r="H49" s="30">
        <f>AVERAGE(E49:G49)</f>
        <v>85.666666666666671</v>
      </c>
      <c r="I49" s="29"/>
      <c r="J49" t="s">
        <v>56</v>
      </c>
    </row>
    <row r="50" spans="1:10" ht="15.75" thickBot="1" x14ac:dyDescent="0.3">
      <c r="A50" s="36"/>
      <c r="B50" s="22"/>
      <c r="C50" s="22"/>
      <c r="D50" s="22"/>
      <c r="E50" s="23"/>
      <c r="F50" s="23"/>
      <c r="G50" s="23"/>
      <c r="H50" s="39"/>
    </row>
    <row r="51" spans="1:10" ht="15.75" thickBot="1" x14ac:dyDescent="0.3">
      <c r="A51" s="2"/>
      <c r="E51" s="2"/>
      <c r="F51" s="2"/>
      <c r="G51" s="2"/>
      <c r="H51" s="6"/>
    </row>
    <row r="52" spans="1:10" ht="18.75" x14ac:dyDescent="0.3">
      <c r="A52" s="14"/>
      <c r="B52" s="15" t="s">
        <v>95</v>
      </c>
      <c r="C52" s="16" t="s">
        <v>90</v>
      </c>
      <c r="D52" s="17"/>
      <c r="E52" s="18"/>
      <c r="F52" s="18"/>
      <c r="G52" s="18"/>
      <c r="H52" s="19"/>
    </row>
    <row r="53" spans="1:10" x14ac:dyDescent="0.25">
      <c r="A53" s="28">
        <v>1</v>
      </c>
      <c r="B53" s="29" t="s">
        <v>96</v>
      </c>
      <c r="C53" s="29" t="s">
        <v>97</v>
      </c>
      <c r="D53" s="29" t="s">
        <v>38</v>
      </c>
      <c r="E53" s="2">
        <v>504</v>
      </c>
      <c r="F53" s="2">
        <v>494</v>
      </c>
      <c r="G53" s="2">
        <v>489</v>
      </c>
      <c r="H53" s="30">
        <f>AVERAGE(E53:G53)</f>
        <v>495.66666666666669</v>
      </c>
      <c r="I53" s="20" t="s">
        <v>8</v>
      </c>
    </row>
    <row r="54" spans="1:10" x14ac:dyDescent="0.25">
      <c r="A54" s="26">
        <v>2</v>
      </c>
      <c r="B54" s="29" t="s">
        <v>98</v>
      </c>
      <c r="C54" s="29" t="s">
        <v>99</v>
      </c>
      <c r="D54" s="29" t="s">
        <v>38</v>
      </c>
      <c r="E54" s="2">
        <v>464</v>
      </c>
      <c r="F54" s="2">
        <v>460</v>
      </c>
      <c r="G54" s="2">
        <v>433</v>
      </c>
      <c r="H54" s="30">
        <f>AVERAGE(E54:G54)</f>
        <v>452.33333333333331</v>
      </c>
      <c r="I54" s="29"/>
      <c r="J54" t="s">
        <v>56</v>
      </c>
    </row>
    <row r="55" spans="1:10" ht="15.75" thickBot="1" x14ac:dyDescent="0.3">
      <c r="A55" s="36"/>
      <c r="B55" s="22"/>
      <c r="C55" s="22"/>
      <c r="D55" s="22"/>
      <c r="E55" s="23"/>
      <c r="F55" s="23"/>
      <c r="G55" s="23"/>
      <c r="H55" s="24"/>
    </row>
    <row r="56" spans="1:10" x14ac:dyDescent="0.25">
      <c r="A56" s="2"/>
      <c r="E56" s="2"/>
      <c r="F56" s="2"/>
      <c r="G56" s="2"/>
      <c r="H56" s="27"/>
    </row>
    <row r="57" spans="1:10" ht="24" thickBot="1" x14ac:dyDescent="0.4">
      <c r="A57" s="2"/>
      <c r="B57" s="12" t="s">
        <v>100</v>
      </c>
      <c r="C57" s="12"/>
      <c r="D57" s="12"/>
      <c r="E57" s="13" t="s">
        <v>21</v>
      </c>
      <c r="F57" s="2"/>
      <c r="G57" s="2"/>
      <c r="H57" s="6"/>
    </row>
    <row r="58" spans="1:10" ht="18.75" x14ac:dyDescent="0.3">
      <c r="A58" s="14"/>
      <c r="B58" s="15" t="s">
        <v>101</v>
      </c>
      <c r="C58" s="16" t="s">
        <v>23</v>
      </c>
      <c r="D58" s="17"/>
      <c r="E58" s="18"/>
      <c r="F58" s="18"/>
      <c r="G58" s="18"/>
      <c r="H58" s="40"/>
    </row>
    <row r="59" spans="1:10" x14ac:dyDescent="0.25">
      <c r="A59" s="28">
        <v>1</v>
      </c>
      <c r="B59" s="29" t="s">
        <v>102</v>
      </c>
      <c r="C59" s="29" t="s">
        <v>103</v>
      </c>
      <c r="D59" s="29" t="s">
        <v>55</v>
      </c>
      <c r="E59" s="2">
        <v>477</v>
      </c>
      <c r="F59" s="2">
        <v>474</v>
      </c>
      <c r="G59" s="2">
        <v>474</v>
      </c>
      <c r="H59" s="30">
        <f t="shared" ref="H59:H66" si="2">AVERAGE(E59:G59)</f>
        <v>475</v>
      </c>
    </row>
    <row r="60" spans="1:10" x14ac:dyDescent="0.25">
      <c r="A60" s="28">
        <v>2</v>
      </c>
      <c r="B60" s="29" t="s">
        <v>104</v>
      </c>
      <c r="C60" s="29" t="s">
        <v>105</v>
      </c>
      <c r="D60" s="29" t="s">
        <v>26</v>
      </c>
      <c r="E60" s="2">
        <v>477</v>
      </c>
      <c r="F60" s="2">
        <v>470</v>
      </c>
      <c r="G60" s="2">
        <v>449</v>
      </c>
      <c r="H60" s="30">
        <f t="shared" si="2"/>
        <v>465.33333333333331</v>
      </c>
    </row>
    <row r="61" spans="1:10" x14ac:dyDescent="0.25">
      <c r="A61" s="28">
        <v>3</v>
      </c>
      <c r="B61" s="29" t="s">
        <v>106</v>
      </c>
      <c r="C61" s="29" t="s">
        <v>107</v>
      </c>
      <c r="D61" s="29" t="s">
        <v>38</v>
      </c>
      <c r="E61" s="2">
        <v>461</v>
      </c>
      <c r="F61" s="2">
        <v>394</v>
      </c>
      <c r="G61" s="2">
        <v>0</v>
      </c>
      <c r="H61" s="30">
        <f t="shared" si="2"/>
        <v>285</v>
      </c>
    </row>
    <row r="62" spans="1:10" x14ac:dyDescent="0.25">
      <c r="A62" s="28">
        <v>4</v>
      </c>
      <c r="B62" t="s">
        <v>108</v>
      </c>
      <c r="C62" t="s">
        <v>109</v>
      </c>
      <c r="D62" t="s">
        <v>110</v>
      </c>
      <c r="E62" s="2">
        <v>374</v>
      </c>
      <c r="F62" s="2">
        <v>361</v>
      </c>
      <c r="G62" s="2">
        <v>0</v>
      </c>
      <c r="H62" s="30">
        <f t="shared" si="2"/>
        <v>245</v>
      </c>
    </row>
    <row r="63" spans="1:10" x14ac:dyDescent="0.25">
      <c r="A63" s="28">
        <v>5</v>
      </c>
      <c r="B63" t="s">
        <v>111</v>
      </c>
      <c r="C63" t="s">
        <v>112</v>
      </c>
      <c r="D63" t="s">
        <v>26</v>
      </c>
      <c r="E63" s="2">
        <v>282</v>
      </c>
      <c r="F63" s="2">
        <v>232</v>
      </c>
      <c r="G63" s="2">
        <v>0</v>
      </c>
      <c r="H63" s="30">
        <f t="shared" si="2"/>
        <v>171.33333333333334</v>
      </c>
    </row>
    <row r="64" spans="1:10" x14ac:dyDescent="0.25">
      <c r="A64" s="28">
        <v>6</v>
      </c>
      <c r="B64" t="s">
        <v>113</v>
      </c>
      <c r="C64" t="s">
        <v>114</v>
      </c>
      <c r="D64" t="s">
        <v>70</v>
      </c>
      <c r="E64" s="2">
        <v>364</v>
      </c>
      <c r="F64" s="2">
        <v>0</v>
      </c>
      <c r="G64" s="2">
        <v>0</v>
      </c>
      <c r="H64" s="30">
        <f t="shared" si="2"/>
        <v>121.33333333333333</v>
      </c>
    </row>
    <row r="65" spans="1:12" x14ac:dyDescent="0.25">
      <c r="A65" s="35">
        <v>7</v>
      </c>
      <c r="B65" t="s">
        <v>115</v>
      </c>
      <c r="C65" t="s">
        <v>116</v>
      </c>
      <c r="D65" t="s">
        <v>55</v>
      </c>
      <c r="E65" s="2">
        <v>282</v>
      </c>
      <c r="F65" s="2">
        <v>0</v>
      </c>
      <c r="G65" s="2">
        <v>0</v>
      </c>
      <c r="H65" s="30">
        <f t="shared" si="2"/>
        <v>94</v>
      </c>
    </row>
    <row r="66" spans="1:12" x14ac:dyDescent="0.25">
      <c r="A66" s="35">
        <v>8</v>
      </c>
      <c r="B66" t="s">
        <v>117</v>
      </c>
      <c r="C66" t="s">
        <v>118</v>
      </c>
      <c r="D66" t="s">
        <v>55</v>
      </c>
      <c r="E66" s="2">
        <v>145</v>
      </c>
      <c r="F66" s="2">
        <v>132</v>
      </c>
      <c r="G66" s="2">
        <v>0</v>
      </c>
      <c r="H66" s="30">
        <f t="shared" si="2"/>
        <v>92.333333333333329</v>
      </c>
      <c r="I66" s="29"/>
      <c r="J66" t="s">
        <v>56</v>
      </c>
    </row>
    <row r="67" spans="1:12" x14ac:dyDescent="0.25">
      <c r="A67" s="35"/>
      <c r="E67" s="2"/>
      <c r="F67" s="2"/>
      <c r="G67" s="2"/>
      <c r="H67" s="30"/>
      <c r="I67" s="37"/>
      <c r="J67" t="s">
        <v>57</v>
      </c>
    </row>
    <row r="68" spans="1:12" ht="18.75" x14ac:dyDescent="0.3">
      <c r="A68" s="35"/>
      <c r="B68" s="38" t="s">
        <v>119</v>
      </c>
      <c r="C68" s="41" t="s">
        <v>120</v>
      </c>
      <c r="E68" s="2"/>
      <c r="F68" s="2"/>
      <c r="G68" s="2"/>
      <c r="H68" s="30"/>
    </row>
    <row r="69" spans="1:12" x14ac:dyDescent="0.25">
      <c r="A69" s="28">
        <v>1</v>
      </c>
      <c r="B69" s="29" t="s">
        <v>121</v>
      </c>
      <c r="C69" s="4" t="s">
        <v>122</v>
      </c>
      <c r="D69" s="29" t="s">
        <v>38</v>
      </c>
      <c r="E69" s="2">
        <v>533</v>
      </c>
      <c r="F69" s="2">
        <v>533</v>
      </c>
      <c r="G69" s="2">
        <v>531</v>
      </c>
      <c r="H69" s="30">
        <f t="shared" ref="H69:H78" si="3">AVERAGE(E69:G69)</f>
        <v>532.33333333333337</v>
      </c>
      <c r="I69" s="20" t="s">
        <v>8</v>
      </c>
    </row>
    <row r="70" spans="1:12" x14ac:dyDescent="0.25">
      <c r="A70" s="28">
        <v>2</v>
      </c>
      <c r="B70" s="29" t="s">
        <v>123</v>
      </c>
      <c r="C70" s="29" t="s">
        <v>124</v>
      </c>
      <c r="D70" s="29" t="s">
        <v>55</v>
      </c>
      <c r="E70" s="2">
        <v>431</v>
      </c>
      <c r="F70" s="2">
        <v>418</v>
      </c>
      <c r="G70" s="2">
        <v>409</v>
      </c>
      <c r="H70" s="30">
        <f t="shared" si="3"/>
        <v>419.33333333333331</v>
      </c>
      <c r="I70" s="4" t="s">
        <v>27</v>
      </c>
    </row>
    <row r="71" spans="1:12" x14ac:dyDescent="0.25">
      <c r="A71" s="28">
        <v>3</v>
      </c>
      <c r="B71" t="s">
        <v>125</v>
      </c>
      <c r="C71" t="s">
        <v>126</v>
      </c>
      <c r="D71" t="s">
        <v>70</v>
      </c>
      <c r="E71" s="2">
        <v>391</v>
      </c>
      <c r="F71" s="2">
        <v>391</v>
      </c>
      <c r="G71" s="2">
        <v>367</v>
      </c>
      <c r="H71" s="30">
        <f t="shared" si="3"/>
        <v>383</v>
      </c>
      <c r="J71" t="s">
        <v>31</v>
      </c>
    </row>
    <row r="72" spans="1:12" x14ac:dyDescent="0.25">
      <c r="A72" s="28">
        <v>4</v>
      </c>
      <c r="B72" t="s">
        <v>127</v>
      </c>
      <c r="C72" t="s">
        <v>128</v>
      </c>
      <c r="D72" t="s">
        <v>129</v>
      </c>
      <c r="E72" s="2">
        <v>382</v>
      </c>
      <c r="F72" s="2">
        <v>354</v>
      </c>
      <c r="G72" s="2">
        <v>304</v>
      </c>
      <c r="H72" s="30">
        <f t="shared" si="3"/>
        <v>346.66666666666669</v>
      </c>
    </row>
    <row r="73" spans="1:12" x14ac:dyDescent="0.25">
      <c r="A73" s="28">
        <v>5</v>
      </c>
      <c r="B73" s="29" t="s">
        <v>130</v>
      </c>
      <c r="C73" s="29" t="s">
        <v>131</v>
      </c>
      <c r="D73" s="29" t="s">
        <v>38</v>
      </c>
      <c r="E73" s="2">
        <v>476</v>
      </c>
      <c r="F73" s="2">
        <v>448</v>
      </c>
      <c r="G73" s="2">
        <v>0</v>
      </c>
      <c r="H73" s="30">
        <f t="shared" si="3"/>
        <v>308</v>
      </c>
      <c r="I73" t="s">
        <v>34</v>
      </c>
    </row>
    <row r="74" spans="1:12" x14ac:dyDescent="0.25">
      <c r="A74" s="28">
        <v>6</v>
      </c>
      <c r="B74" t="s">
        <v>132</v>
      </c>
      <c r="C74" t="s">
        <v>133</v>
      </c>
      <c r="D74" t="s">
        <v>11</v>
      </c>
      <c r="E74" s="2">
        <v>316</v>
      </c>
      <c r="F74" s="2">
        <v>300</v>
      </c>
      <c r="G74" s="2">
        <v>270</v>
      </c>
      <c r="H74" s="30">
        <f t="shared" si="3"/>
        <v>295.33333333333331</v>
      </c>
      <c r="J74" t="s">
        <v>35</v>
      </c>
    </row>
    <row r="75" spans="1:12" x14ac:dyDescent="0.25">
      <c r="A75" s="28">
        <v>7</v>
      </c>
      <c r="B75" s="29" t="s">
        <v>134</v>
      </c>
      <c r="C75" s="29" t="s">
        <v>135</v>
      </c>
      <c r="D75" s="29" t="s">
        <v>38</v>
      </c>
      <c r="E75" s="2">
        <v>436</v>
      </c>
      <c r="F75" s="2">
        <v>419</v>
      </c>
      <c r="G75" s="2">
        <v>0</v>
      </c>
      <c r="H75" s="30">
        <f t="shared" si="3"/>
        <v>285</v>
      </c>
    </row>
    <row r="76" spans="1:12" ht="15.75" thickBot="1" x14ac:dyDescent="0.3">
      <c r="A76" s="28">
        <v>8</v>
      </c>
      <c r="B76" t="s">
        <v>136</v>
      </c>
      <c r="C76" t="s">
        <v>137</v>
      </c>
      <c r="D76" t="s">
        <v>70</v>
      </c>
      <c r="E76" s="2">
        <v>317</v>
      </c>
      <c r="F76" s="2">
        <v>278</v>
      </c>
      <c r="G76" s="2">
        <v>252</v>
      </c>
      <c r="H76" s="30">
        <f t="shared" si="3"/>
        <v>282.33333333333331</v>
      </c>
      <c r="I76" t="s">
        <v>42</v>
      </c>
    </row>
    <row r="77" spans="1:12" x14ac:dyDescent="0.25">
      <c r="A77" s="35">
        <v>9</v>
      </c>
      <c r="B77" t="s">
        <v>138</v>
      </c>
      <c r="C77" t="s">
        <v>139</v>
      </c>
      <c r="D77" t="s">
        <v>70</v>
      </c>
      <c r="E77" s="2">
        <v>428</v>
      </c>
      <c r="F77" s="2">
        <v>405</v>
      </c>
      <c r="G77" s="2">
        <v>0</v>
      </c>
      <c r="H77" s="30">
        <f t="shared" si="3"/>
        <v>277.66666666666669</v>
      </c>
      <c r="J77" s="31" t="s">
        <v>43</v>
      </c>
      <c r="K77" s="32"/>
    </row>
    <row r="78" spans="1:12" ht="15.75" thickBot="1" x14ac:dyDescent="0.3">
      <c r="A78" s="35">
        <v>10</v>
      </c>
      <c r="B78" t="s">
        <v>140</v>
      </c>
      <c r="C78" t="s">
        <v>141</v>
      </c>
      <c r="D78" t="s">
        <v>55</v>
      </c>
      <c r="E78" s="2">
        <v>377</v>
      </c>
      <c r="F78" s="2">
        <v>0</v>
      </c>
      <c r="G78" s="2">
        <v>0</v>
      </c>
      <c r="H78" s="30">
        <f t="shared" si="3"/>
        <v>125.66666666666667</v>
      </c>
      <c r="J78" s="33" t="s">
        <v>47</v>
      </c>
      <c r="K78" s="34"/>
    </row>
    <row r="79" spans="1:12" ht="15.75" thickBot="1" x14ac:dyDescent="0.3">
      <c r="A79" s="35"/>
      <c r="E79" s="2"/>
      <c r="F79" s="2"/>
      <c r="G79" s="2"/>
      <c r="H79" s="30"/>
    </row>
    <row r="80" spans="1:12" ht="19.5" thickBot="1" x14ac:dyDescent="0.35">
      <c r="A80" s="35"/>
      <c r="B80" s="38" t="s">
        <v>142</v>
      </c>
      <c r="C80" s="41" t="s">
        <v>143</v>
      </c>
      <c r="E80" s="2"/>
      <c r="F80" s="2"/>
      <c r="G80" s="2"/>
      <c r="H80" s="30"/>
      <c r="J80" s="42" t="s">
        <v>144</v>
      </c>
      <c r="K80" s="43"/>
      <c r="L80" t="s">
        <v>145</v>
      </c>
    </row>
    <row r="81" spans="1:8" x14ac:dyDescent="0.25">
      <c r="A81" s="28">
        <v>1</v>
      </c>
      <c r="B81" t="s">
        <v>146</v>
      </c>
      <c r="C81" s="4" t="s">
        <v>147</v>
      </c>
      <c r="D81" t="s">
        <v>16</v>
      </c>
      <c r="E81" s="2">
        <v>556</v>
      </c>
      <c r="F81" s="2">
        <v>548</v>
      </c>
      <c r="G81" s="2">
        <v>527</v>
      </c>
      <c r="H81" s="30">
        <f t="shared" ref="H81:H90" si="4">AVERAGE(E81:G81)</f>
        <v>543.66666666666663</v>
      </c>
    </row>
    <row r="82" spans="1:8" x14ac:dyDescent="0.25">
      <c r="A82" s="28">
        <v>2</v>
      </c>
      <c r="B82" t="s">
        <v>148</v>
      </c>
      <c r="C82" t="s">
        <v>149</v>
      </c>
      <c r="D82" t="s">
        <v>70</v>
      </c>
      <c r="E82" s="2">
        <v>483</v>
      </c>
      <c r="F82" s="2">
        <v>475</v>
      </c>
      <c r="G82" s="2">
        <v>471</v>
      </c>
      <c r="H82" s="30">
        <f t="shared" si="4"/>
        <v>476.33333333333331</v>
      </c>
    </row>
    <row r="83" spans="1:8" x14ac:dyDescent="0.25">
      <c r="A83" s="28">
        <v>3</v>
      </c>
      <c r="B83" t="s">
        <v>150</v>
      </c>
      <c r="C83" t="s">
        <v>151</v>
      </c>
      <c r="D83" t="s">
        <v>152</v>
      </c>
      <c r="E83" s="2">
        <v>369</v>
      </c>
      <c r="F83" s="2">
        <v>330</v>
      </c>
      <c r="G83" s="2">
        <v>329</v>
      </c>
      <c r="H83" s="30">
        <f t="shared" si="4"/>
        <v>342.66666666666669</v>
      </c>
    </row>
    <row r="84" spans="1:8" x14ac:dyDescent="0.25">
      <c r="A84" s="28">
        <v>4</v>
      </c>
      <c r="B84" t="s">
        <v>153</v>
      </c>
      <c r="C84" t="s">
        <v>154</v>
      </c>
      <c r="D84" t="s">
        <v>38</v>
      </c>
      <c r="E84" s="2">
        <v>389</v>
      </c>
      <c r="F84" s="2">
        <v>325</v>
      </c>
      <c r="G84" s="2">
        <v>308</v>
      </c>
      <c r="H84" s="30">
        <f t="shared" si="4"/>
        <v>340.66666666666669</v>
      </c>
    </row>
    <row r="85" spans="1:8" x14ac:dyDescent="0.25">
      <c r="A85" s="28">
        <v>5</v>
      </c>
      <c r="B85" s="29" t="s">
        <v>155</v>
      </c>
      <c r="C85" s="29" t="s">
        <v>156</v>
      </c>
      <c r="D85" s="29" t="s">
        <v>38</v>
      </c>
      <c r="E85" s="2">
        <v>447</v>
      </c>
      <c r="F85" s="2">
        <v>417</v>
      </c>
      <c r="G85" s="2">
        <v>0</v>
      </c>
      <c r="H85" s="30">
        <f t="shared" si="4"/>
        <v>288</v>
      </c>
    </row>
    <row r="86" spans="1:8" x14ac:dyDescent="0.25">
      <c r="A86" s="28">
        <v>6</v>
      </c>
      <c r="B86" t="s">
        <v>157</v>
      </c>
      <c r="C86" t="s">
        <v>158</v>
      </c>
      <c r="D86" t="s">
        <v>38</v>
      </c>
      <c r="E86" s="2">
        <v>406</v>
      </c>
      <c r="F86" s="2">
        <v>252</v>
      </c>
      <c r="G86" s="2">
        <v>0</v>
      </c>
      <c r="H86" s="30">
        <f t="shared" si="4"/>
        <v>219.33333333333334</v>
      </c>
    </row>
    <row r="87" spans="1:8" x14ac:dyDescent="0.25">
      <c r="A87" s="28">
        <v>7</v>
      </c>
      <c r="B87" t="s">
        <v>159</v>
      </c>
      <c r="C87" t="s">
        <v>160</v>
      </c>
      <c r="D87" t="s">
        <v>55</v>
      </c>
      <c r="E87" s="2">
        <v>247</v>
      </c>
      <c r="F87" s="2">
        <v>216</v>
      </c>
      <c r="G87" s="2">
        <v>194</v>
      </c>
      <c r="H87" s="30">
        <f t="shared" si="4"/>
        <v>219</v>
      </c>
    </row>
    <row r="88" spans="1:8" x14ac:dyDescent="0.25">
      <c r="A88" s="28">
        <v>8</v>
      </c>
      <c r="B88" t="s">
        <v>161</v>
      </c>
      <c r="C88" t="s">
        <v>162</v>
      </c>
      <c r="D88" t="s">
        <v>152</v>
      </c>
      <c r="E88" s="2">
        <v>319</v>
      </c>
      <c r="F88" s="2">
        <v>283</v>
      </c>
      <c r="G88" s="2">
        <v>0</v>
      </c>
      <c r="H88" s="30">
        <f t="shared" si="4"/>
        <v>200.66666666666666</v>
      </c>
    </row>
    <row r="89" spans="1:8" x14ac:dyDescent="0.25">
      <c r="A89" s="35">
        <v>9</v>
      </c>
      <c r="B89" t="s">
        <v>163</v>
      </c>
      <c r="C89" t="s">
        <v>164</v>
      </c>
      <c r="D89" t="s">
        <v>129</v>
      </c>
      <c r="E89" s="2">
        <v>299</v>
      </c>
      <c r="F89" s="2">
        <v>0</v>
      </c>
      <c r="G89" s="2">
        <v>0</v>
      </c>
      <c r="H89" s="30">
        <f t="shared" si="4"/>
        <v>99.666666666666671</v>
      </c>
    </row>
    <row r="90" spans="1:8" x14ac:dyDescent="0.25">
      <c r="A90" s="35">
        <v>10</v>
      </c>
      <c r="B90" t="s">
        <v>165</v>
      </c>
      <c r="C90" t="s">
        <v>166</v>
      </c>
      <c r="D90" t="s">
        <v>70</v>
      </c>
      <c r="E90" s="2">
        <v>213</v>
      </c>
      <c r="F90" s="2">
        <v>0</v>
      </c>
      <c r="G90" s="2">
        <v>0</v>
      </c>
      <c r="H90" s="30">
        <f t="shared" si="4"/>
        <v>71</v>
      </c>
    </row>
    <row r="91" spans="1:8" x14ac:dyDescent="0.25">
      <c r="A91" s="35"/>
      <c r="E91" s="2"/>
      <c r="F91" s="2"/>
      <c r="G91" s="2"/>
      <c r="H91" s="30"/>
    </row>
    <row r="92" spans="1:8" ht="18.75" x14ac:dyDescent="0.3">
      <c r="A92" s="35"/>
      <c r="B92" s="38" t="s">
        <v>6</v>
      </c>
      <c r="C92" s="41" t="s">
        <v>143</v>
      </c>
      <c r="E92" s="2"/>
      <c r="F92" s="2"/>
      <c r="G92" s="2"/>
      <c r="H92" s="30"/>
    </row>
    <row r="93" spans="1:8" x14ac:dyDescent="0.25">
      <c r="A93" s="28">
        <v>1</v>
      </c>
      <c r="B93" t="s">
        <v>167</v>
      </c>
      <c r="C93" s="4" t="s">
        <v>168</v>
      </c>
      <c r="D93" t="s">
        <v>70</v>
      </c>
      <c r="E93" s="2">
        <v>517</v>
      </c>
      <c r="F93" s="2">
        <v>488</v>
      </c>
      <c r="G93" s="2">
        <v>485</v>
      </c>
      <c r="H93" s="30">
        <f t="shared" ref="H93:H103" si="5">AVERAGE(E93:G93)</f>
        <v>496.66666666666669</v>
      </c>
    </row>
    <row r="94" spans="1:8" x14ac:dyDescent="0.25">
      <c r="A94" s="28">
        <v>2</v>
      </c>
      <c r="B94" t="s">
        <v>169</v>
      </c>
      <c r="C94" s="4" t="s">
        <v>170</v>
      </c>
      <c r="D94" t="s">
        <v>16</v>
      </c>
      <c r="E94" s="2">
        <v>506</v>
      </c>
      <c r="F94" s="2">
        <v>491</v>
      </c>
      <c r="G94" s="2">
        <v>481</v>
      </c>
      <c r="H94" s="30">
        <f t="shared" si="5"/>
        <v>492.66666666666669</v>
      </c>
    </row>
    <row r="95" spans="1:8" x14ac:dyDescent="0.25">
      <c r="A95" s="28">
        <v>3</v>
      </c>
      <c r="B95" s="29" t="s">
        <v>171</v>
      </c>
      <c r="C95" s="29" t="s">
        <v>172</v>
      </c>
      <c r="D95" s="29" t="s">
        <v>26</v>
      </c>
      <c r="E95" s="2">
        <v>478</v>
      </c>
      <c r="F95" s="2">
        <v>471</v>
      </c>
      <c r="G95" s="2">
        <v>461</v>
      </c>
      <c r="H95" s="30">
        <f t="shared" si="5"/>
        <v>470</v>
      </c>
    </row>
    <row r="96" spans="1:8" x14ac:dyDescent="0.25">
      <c r="A96" s="28">
        <v>4</v>
      </c>
      <c r="B96" t="s">
        <v>173</v>
      </c>
      <c r="C96" t="s">
        <v>174</v>
      </c>
      <c r="D96" t="s">
        <v>152</v>
      </c>
      <c r="E96" s="2">
        <v>472</v>
      </c>
      <c r="F96" s="2">
        <v>418</v>
      </c>
      <c r="G96" s="2">
        <v>416</v>
      </c>
      <c r="H96" s="30">
        <f t="shared" si="5"/>
        <v>435.33333333333331</v>
      </c>
    </row>
    <row r="97" spans="1:10" x14ac:dyDescent="0.25">
      <c r="A97" s="28">
        <v>5</v>
      </c>
      <c r="B97" t="s">
        <v>175</v>
      </c>
      <c r="C97" t="s">
        <v>176</v>
      </c>
      <c r="D97" t="s">
        <v>70</v>
      </c>
      <c r="E97" s="2">
        <v>424</v>
      </c>
      <c r="F97" s="2">
        <v>421</v>
      </c>
      <c r="G97" s="2">
        <v>420</v>
      </c>
      <c r="H97" s="30">
        <f t="shared" si="5"/>
        <v>421.66666666666669</v>
      </c>
    </row>
    <row r="98" spans="1:10" x14ac:dyDescent="0.25">
      <c r="A98" s="28">
        <v>6</v>
      </c>
      <c r="B98" t="s">
        <v>177</v>
      </c>
      <c r="C98" t="s">
        <v>178</v>
      </c>
      <c r="D98" t="s">
        <v>110</v>
      </c>
      <c r="E98" s="2">
        <v>431</v>
      </c>
      <c r="F98" s="2">
        <v>428</v>
      </c>
      <c r="G98" s="2">
        <v>387</v>
      </c>
      <c r="H98" s="30">
        <f t="shared" si="5"/>
        <v>415.33333333333331</v>
      </c>
    </row>
    <row r="99" spans="1:10" x14ac:dyDescent="0.25">
      <c r="A99" s="28">
        <v>7</v>
      </c>
      <c r="B99" s="29" t="s">
        <v>179</v>
      </c>
      <c r="C99" s="29" t="s">
        <v>180</v>
      </c>
      <c r="D99" s="29" t="s">
        <v>55</v>
      </c>
      <c r="E99" s="2">
        <v>406</v>
      </c>
      <c r="F99" s="2">
        <v>371</v>
      </c>
      <c r="G99" s="2">
        <v>343</v>
      </c>
      <c r="H99" s="30">
        <f t="shared" si="5"/>
        <v>373.33333333333331</v>
      </c>
    </row>
    <row r="100" spans="1:10" x14ac:dyDescent="0.25">
      <c r="A100" s="28">
        <v>8</v>
      </c>
      <c r="B100" t="s">
        <v>181</v>
      </c>
      <c r="C100" t="s">
        <v>182</v>
      </c>
      <c r="D100" t="s">
        <v>152</v>
      </c>
      <c r="E100" s="2">
        <v>364</v>
      </c>
      <c r="F100" s="2">
        <v>353</v>
      </c>
      <c r="G100" s="2">
        <v>0</v>
      </c>
      <c r="H100" s="30">
        <f t="shared" si="5"/>
        <v>239</v>
      </c>
    </row>
    <row r="101" spans="1:10" x14ac:dyDescent="0.25">
      <c r="A101" s="35">
        <v>9</v>
      </c>
      <c r="B101" t="s">
        <v>183</v>
      </c>
      <c r="C101" t="s">
        <v>184</v>
      </c>
      <c r="D101" t="s">
        <v>70</v>
      </c>
      <c r="E101" s="2">
        <v>384</v>
      </c>
      <c r="F101" s="2">
        <v>0</v>
      </c>
      <c r="G101" s="2">
        <v>0</v>
      </c>
      <c r="H101" s="30">
        <f t="shared" si="5"/>
        <v>128</v>
      </c>
    </row>
    <row r="102" spans="1:10" x14ac:dyDescent="0.25">
      <c r="A102" s="35">
        <v>10</v>
      </c>
      <c r="B102" t="s">
        <v>185</v>
      </c>
      <c r="C102" t="s">
        <v>186</v>
      </c>
      <c r="D102" t="s">
        <v>152</v>
      </c>
      <c r="E102" s="2">
        <v>376</v>
      </c>
      <c r="F102" s="2">
        <v>0</v>
      </c>
      <c r="G102" s="2">
        <v>0</v>
      </c>
      <c r="H102" s="30">
        <f t="shared" si="5"/>
        <v>125.33333333333333</v>
      </c>
    </row>
    <row r="103" spans="1:10" x14ac:dyDescent="0.25">
      <c r="A103" s="35">
        <v>11</v>
      </c>
      <c r="B103" t="s">
        <v>187</v>
      </c>
      <c r="C103" t="s">
        <v>188</v>
      </c>
      <c r="D103" t="s">
        <v>55</v>
      </c>
      <c r="E103" s="2">
        <v>208</v>
      </c>
      <c r="F103" s="2">
        <v>82</v>
      </c>
      <c r="G103" s="2">
        <v>0</v>
      </c>
      <c r="H103" s="30">
        <f t="shared" si="5"/>
        <v>96.666666666666671</v>
      </c>
    </row>
    <row r="104" spans="1:10" ht="15.75" thickBot="1" x14ac:dyDescent="0.3">
      <c r="A104" s="36"/>
      <c r="B104" s="22"/>
      <c r="C104" s="22"/>
      <c r="D104" s="22"/>
      <c r="E104" s="23"/>
      <c r="F104" s="23"/>
      <c r="G104" s="23"/>
      <c r="H104" s="24"/>
    </row>
    <row r="105" spans="1:10" x14ac:dyDescent="0.25">
      <c r="A105" s="2"/>
      <c r="E105" s="2"/>
      <c r="F105" s="2"/>
      <c r="G105" s="2"/>
      <c r="H105" s="27"/>
    </row>
    <row r="106" spans="1:10" ht="24" thickBot="1" x14ac:dyDescent="0.4">
      <c r="A106" s="2"/>
      <c r="C106" s="12" t="s">
        <v>189</v>
      </c>
      <c r="D106" s="12"/>
      <c r="E106" s="12"/>
      <c r="F106" s="13" t="s">
        <v>190</v>
      </c>
      <c r="G106" s="2"/>
      <c r="H106" s="27"/>
    </row>
    <row r="107" spans="1:10" ht="18.75" x14ac:dyDescent="0.3">
      <c r="A107" s="14"/>
      <c r="B107" s="15" t="s">
        <v>13</v>
      </c>
      <c r="C107" s="16" t="s">
        <v>23</v>
      </c>
      <c r="D107" s="17"/>
      <c r="E107" s="18"/>
      <c r="F107" s="18"/>
      <c r="G107" s="18"/>
      <c r="H107" s="40"/>
    </row>
    <row r="108" spans="1:10" x14ac:dyDescent="0.25">
      <c r="A108" s="28">
        <v>1</v>
      </c>
      <c r="B108" s="29" t="s">
        <v>191</v>
      </c>
      <c r="C108" s="4" t="s">
        <v>192</v>
      </c>
      <c r="D108" s="29" t="s">
        <v>193</v>
      </c>
      <c r="E108" s="2">
        <v>556</v>
      </c>
      <c r="F108" s="2">
        <v>554</v>
      </c>
      <c r="G108" s="2">
        <v>545</v>
      </c>
      <c r="H108" s="30">
        <f t="shared" ref="H108:H116" si="6">AVERAGE(E108:G108)</f>
        <v>551.66666666666663</v>
      </c>
    </row>
    <row r="109" spans="1:10" x14ac:dyDescent="0.25">
      <c r="A109" s="28">
        <v>2</v>
      </c>
      <c r="B109" s="29" t="s">
        <v>194</v>
      </c>
      <c r="C109" s="29" t="s">
        <v>195</v>
      </c>
      <c r="D109" s="29" t="s">
        <v>196</v>
      </c>
      <c r="E109" s="2">
        <v>496</v>
      </c>
      <c r="F109" s="2">
        <v>481</v>
      </c>
      <c r="G109" s="2">
        <v>473</v>
      </c>
      <c r="H109" s="30">
        <f t="shared" si="6"/>
        <v>483.33333333333331</v>
      </c>
    </row>
    <row r="110" spans="1:10" x14ac:dyDescent="0.25">
      <c r="A110" s="28">
        <v>3</v>
      </c>
      <c r="B110" t="s">
        <v>197</v>
      </c>
      <c r="C110" t="s">
        <v>198</v>
      </c>
      <c r="D110" t="s">
        <v>11</v>
      </c>
      <c r="E110" s="2">
        <v>472</v>
      </c>
      <c r="F110" s="2">
        <v>446</v>
      </c>
      <c r="G110" s="2">
        <v>442</v>
      </c>
      <c r="H110" s="30">
        <f t="shared" si="6"/>
        <v>453.33333333333331</v>
      </c>
    </row>
    <row r="111" spans="1:10" x14ac:dyDescent="0.25">
      <c r="A111" s="2"/>
      <c r="B111" s="37" t="s">
        <v>199</v>
      </c>
      <c r="C111" s="37" t="s">
        <v>200</v>
      </c>
      <c r="D111" s="37" t="s">
        <v>38</v>
      </c>
      <c r="E111" s="44">
        <v>461</v>
      </c>
      <c r="F111" s="44">
        <v>457</v>
      </c>
      <c r="G111" s="44">
        <v>416</v>
      </c>
      <c r="H111" s="45">
        <f t="shared" si="6"/>
        <v>444.66666666666669</v>
      </c>
      <c r="I111" s="29"/>
      <c r="J111" t="s">
        <v>56</v>
      </c>
    </row>
    <row r="112" spans="1:10" x14ac:dyDescent="0.25">
      <c r="A112" s="28">
        <v>4</v>
      </c>
      <c r="B112" t="s">
        <v>201</v>
      </c>
      <c r="C112" t="s">
        <v>202</v>
      </c>
      <c r="D112" t="s">
        <v>152</v>
      </c>
      <c r="E112" s="2">
        <v>477</v>
      </c>
      <c r="F112" s="2">
        <v>429</v>
      </c>
      <c r="G112" s="2">
        <v>395</v>
      </c>
      <c r="H112" s="30">
        <f t="shared" si="6"/>
        <v>433.66666666666669</v>
      </c>
      <c r="I112" s="37"/>
      <c r="J112" t="s">
        <v>57</v>
      </c>
    </row>
    <row r="113" spans="1:12" x14ac:dyDescent="0.25">
      <c r="A113" s="28">
        <v>5</v>
      </c>
      <c r="B113" t="s">
        <v>203</v>
      </c>
      <c r="C113" t="s">
        <v>204</v>
      </c>
      <c r="D113" t="s">
        <v>11</v>
      </c>
      <c r="E113" s="2">
        <v>410</v>
      </c>
      <c r="F113" s="2">
        <v>409</v>
      </c>
      <c r="G113" s="2">
        <v>401</v>
      </c>
      <c r="H113" s="30">
        <f t="shared" si="6"/>
        <v>406.66666666666669</v>
      </c>
    </row>
    <row r="114" spans="1:12" x14ac:dyDescent="0.25">
      <c r="A114" s="28">
        <v>6</v>
      </c>
      <c r="B114" t="s">
        <v>205</v>
      </c>
      <c r="C114" t="s">
        <v>206</v>
      </c>
      <c r="D114" t="s">
        <v>11</v>
      </c>
      <c r="E114" s="2">
        <v>393</v>
      </c>
      <c r="F114" s="2">
        <v>354</v>
      </c>
      <c r="G114" s="2">
        <v>292</v>
      </c>
      <c r="H114" s="30">
        <f t="shared" si="6"/>
        <v>346.33333333333331</v>
      </c>
      <c r="I114" s="20" t="s">
        <v>8</v>
      </c>
    </row>
    <row r="115" spans="1:12" x14ac:dyDescent="0.25">
      <c r="A115" s="35">
        <v>7</v>
      </c>
      <c r="B115" t="s">
        <v>207</v>
      </c>
      <c r="C115" t="s">
        <v>208</v>
      </c>
      <c r="D115" t="s">
        <v>152</v>
      </c>
      <c r="E115" s="2">
        <v>345</v>
      </c>
      <c r="F115" s="2">
        <v>0</v>
      </c>
      <c r="G115" s="2">
        <v>0</v>
      </c>
      <c r="H115" s="30">
        <f t="shared" si="6"/>
        <v>115</v>
      </c>
      <c r="I115" s="4" t="s">
        <v>27</v>
      </c>
    </row>
    <row r="116" spans="1:12" x14ac:dyDescent="0.25">
      <c r="A116" s="35">
        <v>8</v>
      </c>
      <c r="B116" t="s">
        <v>209</v>
      </c>
      <c r="C116" t="s">
        <v>210</v>
      </c>
      <c r="D116" t="s">
        <v>55</v>
      </c>
      <c r="E116" s="2">
        <v>154</v>
      </c>
      <c r="F116" s="2">
        <v>0</v>
      </c>
      <c r="G116" s="2">
        <v>0</v>
      </c>
      <c r="H116" s="30">
        <f t="shared" si="6"/>
        <v>51.333333333333336</v>
      </c>
      <c r="J116" t="s">
        <v>31</v>
      </c>
    </row>
    <row r="117" spans="1:12" x14ac:dyDescent="0.25">
      <c r="A117" s="35"/>
      <c r="E117" s="2"/>
      <c r="F117" s="2"/>
      <c r="G117" s="2"/>
      <c r="H117" s="46"/>
    </row>
    <row r="118" spans="1:12" x14ac:dyDescent="0.25">
      <c r="A118" s="35"/>
      <c r="E118" s="2"/>
      <c r="F118" s="2"/>
      <c r="G118" s="2"/>
      <c r="H118" s="30"/>
    </row>
    <row r="119" spans="1:12" ht="18.75" x14ac:dyDescent="0.3">
      <c r="A119" s="35"/>
      <c r="B119" s="38" t="s">
        <v>211</v>
      </c>
      <c r="C119" s="41" t="s">
        <v>212</v>
      </c>
      <c r="E119" s="2"/>
      <c r="F119" s="2"/>
      <c r="G119" s="2"/>
      <c r="H119" s="30"/>
      <c r="I119" t="s">
        <v>34</v>
      </c>
    </row>
    <row r="120" spans="1:12" x14ac:dyDescent="0.25">
      <c r="A120" s="28">
        <v>1</v>
      </c>
      <c r="B120" t="s">
        <v>213</v>
      </c>
      <c r="C120" t="s">
        <v>214</v>
      </c>
      <c r="D120" t="s">
        <v>16</v>
      </c>
      <c r="E120" s="2">
        <v>477</v>
      </c>
      <c r="F120" s="2">
        <v>454</v>
      </c>
      <c r="G120" s="2">
        <v>452</v>
      </c>
      <c r="H120" s="30">
        <f t="shared" ref="H120:H125" si="7">AVERAGE(E120:G120)</f>
        <v>461</v>
      </c>
      <c r="J120" t="s">
        <v>35</v>
      </c>
    </row>
    <row r="121" spans="1:12" x14ac:dyDescent="0.25">
      <c r="A121" s="28">
        <v>2</v>
      </c>
      <c r="B121" t="s">
        <v>215</v>
      </c>
      <c r="C121" t="s">
        <v>216</v>
      </c>
      <c r="D121" t="s">
        <v>129</v>
      </c>
      <c r="E121" s="2">
        <v>417</v>
      </c>
      <c r="F121" s="2">
        <v>397</v>
      </c>
      <c r="G121" s="2">
        <v>357</v>
      </c>
      <c r="H121" s="30">
        <f t="shared" si="7"/>
        <v>390.33333333333331</v>
      </c>
    </row>
    <row r="122" spans="1:12" ht="15.75" thickBot="1" x14ac:dyDescent="0.3">
      <c r="A122" s="28">
        <v>3</v>
      </c>
      <c r="B122" t="s">
        <v>217</v>
      </c>
      <c r="C122" t="s">
        <v>218</v>
      </c>
      <c r="D122" t="s">
        <v>55</v>
      </c>
      <c r="E122" s="2">
        <v>494</v>
      </c>
      <c r="F122" s="2">
        <v>429</v>
      </c>
      <c r="G122" s="2">
        <v>0</v>
      </c>
      <c r="H122" s="30">
        <f t="shared" si="7"/>
        <v>307.66666666666669</v>
      </c>
      <c r="I122" t="s">
        <v>42</v>
      </c>
    </row>
    <row r="123" spans="1:12" x14ac:dyDescent="0.25">
      <c r="A123" s="28">
        <v>4</v>
      </c>
      <c r="B123" t="s">
        <v>219</v>
      </c>
      <c r="C123" t="s">
        <v>220</v>
      </c>
      <c r="D123" t="s">
        <v>221</v>
      </c>
      <c r="E123" s="2">
        <v>288</v>
      </c>
      <c r="F123" s="2">
        <v>282</v>
      </c>
      <c r="G123" s="2">
        <v>0</v>
      </c>
      <c r="H123" s="30">
        <f t="shared" si="7"/>
        <v>190</v>
      </c>
      <c r="J123" s="31" t="s">
        <v>222</v>
      </c>
      <c r="K123" s="32"/>
    </row>
    <row r="124" spans="1:12" ht="15.75" thickBot="1" x14ac:dyDescent="0.3">
      <c r="A124" s="35">
        <v>5</v>
      </c>
      <c r="B124" t="s">
        <v>223</v>
      </c>
      <c r="C124" t="s">
        <v>224</v>
      </c>
      <c r="D124" t="s">
        <v>110</v>
      </c>
      <c r="E124" s="2">
        <v>203</v>
      </c>
      <c r="F124" s="2">
        <v>0</v>
      </c>
      <c r="G124" s="2">
        <v>0</v>
      </c>
      <c r="H124" s="30">
        <f t="shared" si="7"/>
        <v>67.666666666666671</v>
      </c>
      <c r="J124" s="33" t="s">
        <v>225</v>
      </c>
      <c r="K124" s="34"/>
    </row>
    <row r="125" spans="1:12" ht="15.75" thickBot="1" x14ac:dyDescent="0.3">
      <c r="A125" s="35">
        <v>6</v>
      </c>
      <c r="B125" t="s">
        <v>226</v>
      </c>
      <c r="C125" t="s">
        <v>227</v>
      </c>
      <c r="D125" t="s">
        <v>55</v>
      </c>
      <c r="E125" s="2">
        <v>163</v>
      </c>
      <c r="F125" s="2">
        <v>0</v>
      </c>
      <c r="G125" s="2">
        <v>0</v>
      </c>
      <c r="H125" s="30">
        <f t="shared" si="7"/>
        <v>54.333333333333336</v>
      </c>
    </row>
    <row r="126" spans="1:12" ht="15.75" thickBot="1" x14ac:dyDescent="0.3">
      <c r="A126" s="35"/>
      <c r="E126" s="2"/>
      <c r="F126" s="2"/>
      <c r="G126" s="2"/>
      <c r="H126" s="30"/>
      <c r="J126" s="42" t="s">
        <v>144</v>
      </c>
      <c r="K126" s="43"/>
      <c r="L126" t="s">
        <v>145</v>
      </c>
    </row>
    <row r="127" spans="1:12" ht="18.75" x14ac:dyDescent="0.3">
      <c r="A127" s="35"/>
      <c r="B127" s="38" t="s">
        <v>228</v>
      </c>
      <c r="C127" s="41" t="s">
        <v>229</v>
      </c>
      <c r="E127" s="2"/>
      <c r="F127" s="2"/>
      <c r="G127" s="2"/>
      <c r="H127" s="30"/>
    </row>
    <row r="128" spans="1:12" x14ac:dyDescent="0.25">
      <c r="A128" s="28">
        <v>1</v>
      </c>
      <c r="B128" s="29" t="s">
        <v>230</v>
      </c>
      <c r="C128" s="4" t="s">
        <v>231</v>
      </c>
      <c r="D128" s="29" t="s">
        <v>193</v>
      </c>
      <c r="E128" s="2">
        <v>540</v>
      </c>
      <c r="F128" s="2">
        <v>536</v>
      </c>
      <c r="G128" s="2">
        <v>529</v>
      </c>
      <c r="H128" s="30">
        <f t="shared" ref="H128:H142" si="8">AVERAGE(E128:G128)</f>
        <v>535</v>
      </c>
    </row>
    <row r="129" spans="1:8" x14ac:dyDescent="0.25">
      <c r="A129" s="28">
        <v>2</v>
      </c>
      <c r="B129" s="29" t="s">
        <v>232</v>
      </c>
      <c r="C129" s="4" t="s">
        <v>233</v>
      </c>
      <c r="D129" s="29" t="s">
        <v>152</v>
      </c>
      <c r="E129" s="2">
        <v>515</v>
      </c>
      <c r="F129" s="2">
        <v>501</v>
      </c>
      <c r="G129" s="2">
        <v>489</v>
      </c>
      <c r="H129" s="30">
        <f t="shared" si="8"/>
        <v>501.66666666666669</v>
      </c>
    </row>
    <row r="130" spans="1:8" x14ac:dyDescent="0.25">
      <c r="A130" s="28">
        <v>3</v>
      </c>
      <c r="B130" s="29" t="s">
        <v>234</v>
      </c>
      <c r="C130" s="29" t="s">
        <v>235</v>
      </c>
      <c r="D130" s="29" t="s">
        <v>38</v>
      </c>
      <c r="E130" s="2">
        <v>479</v>
      </c>
      <c r="F130" s="2">
        <v>479</v>
      </c>
      <c r="G130" s="2">
        <v>462</v>
      </c>
      <c r="H130" s="30">
        <f t="shared" si="8"/>
        <v>473.33333333333331</v>
      </c>
    </row>
    <row r="131" spans="1:8" x14ac:dyDescent="0.25">
      <c r="A131" s="28">
        <v>4</v>
      </c>
      <c r="B131" t="s">
        <v>236</v>
      </c>
      <c r="C131" t="s">
        <v>237</v>
      </c>
      <c r="D131" t="s">
        <v>110</v>
      </c>
      <c r="E131" s="2">
        <v>481</v>
      </c>
      <c r="F131" s="2">
        <v>451</v>
      </c>
      <c r="G131" s="2">
        <v>447</v>
      </c>
      <c r="H131" s="30">
        <f t="shared" si="8"/>
        <v>459.66666666666669</v>
      </c>
    </row>
    <row r="132" spans="1:8" x14ac:dyDescent="0.25">
      <c r="A132" s="28">
        <v>5</v>
      </c>
      <c r="B132" s="29" t="s">
        <v>238</v>
      </c>
      <c r="C132" s="29" t="s">
        <v>239</v>
      </c>
      <c r="D132" s="29" t="s">
        <v>152</v>
      </c>
      <c r="E132" s="2">
        <v>453</v>
      </c>
      <c r="F132" s="2">
        <v>447</v>
      </c>
      <c r="G132" s="2">
        <v>437</v>
      </c>
      <c r="H132" s="30">
        <f t="shared" si="8"/>
        <v>445.66666666666669</v>
      </c>
    </row>
    <row r="133" spans="1:8" x14ac:dyDescent="0.25">
      <c r="A133" s="28">
        <v>6</v>
      </c>
      <c r="B133" t="s">
        <v>240</v>
      </c>
      <c r="C133" t="s">
        <v>241</v>
      </c>
      <c r="D133" t="s">
        <v>70</v>
      </c>
      <c r="E133" s="2">
        <v>455</v>
      </c>
      <c r="F133" s="2">
        <v>430</v>
      </c>
      <c r="G133" s="2">
        <v>429</v>
      </c>
      <c r="H133" s="30">
        <f t="shared" si="8"/>
        <v>438</v>
      </c>
    </row>
    <row r="134" spans="1:8" x14ac:dyDescent="0.25">
      <c r="A134" s="28">
        <v>7</v>
      </c>
      <c r="B134" s="29" t="s">
        <v>242</v>
      </c>
      <c r="C134" s="29" t="s">
        <v>243</v>
      </c>
      <c r="D134" s="29" t="s">
        <v>55</v>
      </c>
      <c r="E134" s="2">
        <v>410</v>
      </c>
      <c r="F134" s="2">
        <v>407</v>
      </c>
      <c r="G134" s="2">
        <v>382</v>
      </c>
      <c r="H134" s="30">
        <f t="shared" si="8"/>
        <v>399.66666666666669</v>
      </c>
    </row>
    <row r="135" spans="1:8" x14ac:dyDescent="0.25">
      <c r="A135" s="28">
        <v>8</v>
      </c>
      <c r="B135" t="s">
        <v>244</v>
      </c>
      <c r="C135" t="s">
        <v>245</v>
      </c>
      <c r="D135" t="s">
        <v>70</v>
      </c>
      <c r="E135" s="2">
        <v>434</v>
      </c>
      <c r="F135" s="2">
        <v>388</v>
      </c>
      <c r="G135" s="2">
        <v>368</v>
      </c>
      <c r="H135" s="30">
        <f t="shared" si="8"/>
        <v>396.66666666666669</v>
      </c>
    </row>
    <row r="136" spans="1:8" x14ac:dyDescent="0.25">
      <c r="A136" s="28">
        <v>9</v>
      </c>
      <c r="B136" t="s">
        <v>246</v>
      </c>
      <c r="C136" t="s">
        <v>247</v>
      </c>
      <c r="D136" t="s">
        <v>70</v>
      </c>
      <c r="E136" s="2">
        <v>516</v>
      </c>
      <c r="F136" s="2">
        <v>477</v>
      </c>
      <c r="G136" s="2">
        <v>0</v>
      </c>
      <c r="H136" s="30">
        <f t="shared" si="8"/>
        <v>331</v>
      </c>
    </row>
    <row r="137" spans="1:8" x14ac:dyDescent="0.25">
      <c r="A137" s="28">
        <v>10</v>
      </c>
      <c r="B137" t="s">
        <v>248</v>
      </c>
      <c r="C137" t="s">
        <v>249</v>
      </c>
      <c r="D137" t="s">
        <v>11</v>
      </c>
      <c r="E137" s="2">
        <v>466</v>
      </c>
      <c r="F137" s="2">
        <v>436</v>
      </c>
      <c r="G137" s="2">
        <v>0</v>
      </c>
      <c r="H137" s="30">
        <f t="shared" si="8"/>
        <v>300.66666666666669</v>
      </c>
    </row>
    <row r="138" spans="1:8" x14ac:dyDescent="0.25">
      <c r="A138" s="35">
        <v>11</v>
      </c>
      <c r="B138" t="s">
        <v>250</v>
      </c>
      <c r="C138" t="s">
        <v>251</v>
      </c>
      <c r="D138" t="s">
        <v>221</v>
      </c>
      <c r="E138" s="2">
        <v>445</v>
      </c>
      <c r="F138" s="2">
        <v>412</v>
      </c>
      <c r="G138" s="2">
        <v>0</v>
      </c>
      <c r="H138" s="30">
        <f t="shared" si="8"/>
        <v>285.66666666666669</v>
      </c>
    </row>
    <row r="139" spans="1:8" x14ac:dyDescent="0.25">
      <c r="A139" s="35">
        <v>12</v>
      </c>
      <c r="B139" t="s">
        <v>252</v>
      </c>
      <c r="C139" t="s">
        <v>253</v>
      </c>
      <c r="D139" t="s">
        <v>110</v>
      </c>
      <c r="E139" s="2">
        <v>429</v>
      </c>
      <c r="F139" s="2">
        <v>371</v>
      </c>
      <c r="G139" s="2">
        <v>0</v>
      </c>
      <c r="H139" s="30">
        <f t="shared" si="8"/>
        <v>266.66666666666669</v>
      </c>
    </row>
    <row r="140" spans="1:8" x14ac:dyDescent="0.25">
      <c r="A140" s="35">
        <v>13</v>
      </c>
      <c r="B140" s="29" t="s">
        <v>254</v>
      </c>
      <c r="C140" s="29" t="s">
        <v>255</v>
      </c>
      <c r="D140" s="29" t="s">
        <v>152</v>
      </c>
      <c r="E140" s="2">
        <v>378</v>
      </c>
      <c r="F140" s="2">
        <v>351</v>
      </c>
      <c r="G140" s="2">
        <v>0</v>
      </c>
      <c r="H140" s="30">
        <f t="shared" si="8"/>
        <v>243</v>
      </c>
    </row>
    <row r="141" spans="1:8" x14ac:dyDescent="0.25">
      <c r="A141" s="35">
        <v>14</v>
      </c>
      <c r="B141" t="s">
        <v>256</v>
      </c>
      <c r="C141" t="s">
        <v>257</v>
      </c>
      <c r="D141" t="s">
        <v>196</v>
      </c>
      <c r="E141" s="2">
        <v>411</v>
      </c>
      <c r="F141" s="2">
        <v>0</v>
      </c>
      <c r="G141" s="2">
        <v>0</v>
      </c>
      <c r="H141" s="30">
        <f t="shared" si="8"/>
        <v>137</v>
      </c>
    </row>
    <row r="142" spans="1:8" x14ac:dyDescent="0.25">
      <c r="A142" s="35">
        <v>15</v>
      </c>
      <c r="B142" t="s">
        <v>258</v>
      </c>
      <c r="C142" t="s">
        <v>259</v>
      </c>
      <c r="D142" t="s">
        <v>129</v>
      </c>
      <c r="E142" s="2">
        <v>298</v>
      </c>
      <c r="F142" s="2">
        <v>0</v>
      </c>
      <c r="G142" s="2">
        <v>0</v>
      </c>
      <c r="H142" s="30">
        <f t="shared" si="8"/>
        <v>99.333333333333329</v>
      </c>
    </row>
    <row r="143" spans="1:8" x14ac:dyDescent="0.25">
      <c r="A143" s="35"/>
      <c r="E143" s="2"/>
      <c r="F143" s="2"/>
      <c r="G143" s="2"/>
      <c r="H143" s="30"/>
    </row>
    <row r="144" spans="1:8" ht="18.75" x14ac:dyDescent="0.3">
      <c r="A144" s="35"/>
      <c r="B144" s="38" t="s">
        <v>260</v>
      </c>
      <c r="C144" s="41" t="s">
        <v>261</v>
      </c>
      <c r="E144" s="2"/>
      <c r="F144" s="2"/>
      <c r="G144" s="2"/>
      <c r="H144" s="30"/>
    </row>
    <row r="145" spans="1:8" x14ac:dyDescent="0.25">
      <c r="A145" s="28">
        <v>1</v>
      </c>
      <c r="B145" t="s">
        <v>262</v>
      </c>
      <c r="C145" s="4" t="s">
        <v>263</v>
      </c>
      <c r="D145" t="s">
        <v>75</v>
      </c>
      <c r="E145" s="2">
        <v>547</v>
      </c>
      <c r="F145" s="2">
        <v>544</v>
      </c>
      <c r="G145" s="2">
        <v>519</v>
      </c>
      <c r="H145" s="30">
        <f t="shared" ref="H145:H164" si="9">AVERAGE(E145:G145)</f>
        <v>536.66666666666663</v>
      </c>
    </row>
    <row r="146" spans="1:8" x14ac:dyDescent="0.25">
      <c r="A146" s="28">
        <v>2</v>
      </c>
      <c r="B146" t="s">
        <v>264</v>
      </c>
      <c r="C146" s="4" t="s">
        <v>265</v>
      </c>
      <c r="D146" t="s">
        <v>16</v>
      </c>
      <c r="E146" s="2">
        <v>526</v>
      </c>
      <c r="F146" s="2">
        <v>509</v>
      </c>
      <c r="G146" s="2">
        <v>506</v>
      </c>
      <c r="H146" s="30">
        <f t="shared" si="9"/>
        <v>513.66666666666663</v>
      </c>
    </row>
    <row r="147" spans="1:8" x14ac:dyDescent="0.25">
      <c r="A147" s="28">
        <v>3</v>
      </c>
      <c r="B147" s="29" t="s">
        <v>266</v>
      </c>
      <c r="C147" s="4" t="s">
        <v>267</v>
      </c>
      <c r="D147" s="29" t="s">
        <v>152</v>
      </c>
      <c r="E147" s="2">
        <v>521</v>
      </c>
      <c r="F147" s="2">
        <v>513</v>
      </c>
      <c r="G147" s="2">
        <v>501</v>
      </c>
      <c r="H147" s="30">
        <f t="shared" si="9"/>
        <v>511.66666666666669</v>
      </c>
    </row>
    <row r="148" spans="1:8" x14ac:dyDescent="0.25">
      <c r="A148" s="28">
        <v>4</v>
      </c>
      <c r="B148" s="29" t="s">
        <v>268</v>
      </c>
      <c r="C148" s="4" t="s">
        <v>269</v>
      </c>
      <c r="D148" s="29" t="s">
        <v>11</v>
      </c>
      <c r="E148" s="2">
        <v>514</v>
      </c>
      <c r="F148" s="2">
        <v>510</v>
      </c>
      <c r="G148" s="2">
        <v>496</v>
      </c>
      <c r="H148" s="30">
        <f t="shared" si="9"/>
        <v>506.66666666666669</v>
      </c>
    </row>
    <row r="149" spans="1:8" x14ac:dyDescent="0.25">
      <c r="A149" s="28">
        <v>5</v>
      </c>
      <c r="B149" t="s">
        <v>270</v>
      </c>
      <c r="C149" s="4" t="s">
        <v>271</v>
      </c>
      <c r="D149" t="s">
        <v>70</v>
      </c>
      <c r="E149" s="2">
        <v>517</v>
      </c>
      <c r="F149" s="2">
        <v>485</v>
      </c>
      <c r="G149" s="2">
        <v>478</v>
      </c>
      <c r="H149" s="30">
        <f t="shared" si="9"/>
        <v>493.33333333333331</v>
      </c>
    </row>
    <row r="150" spans="1:8" x14ac:dyDescent="0.25">
      <c r="A150" s="28">
        <v>6</v>
      </c>
      <c r="B150" t="s">
        <v>272</v>
      </c>
      <c r="C150" t="s">
        <v>273</v>
      </c>
      <c r="D150" t="s">
        <v>11</v>
      </c>
      <c r="E150" s="2">
        <v>501</v>
      </c>
      <c r="F150" s="2">
        <v>492</v>
      </c>
      <c r="G150" s="2">
        <v>484</v>
      </c>
      <c r="H150" s="30">
        <f t="shared" si="9"/>
        <v>492.33333333333331</v>
      </c>
    </row>
    <row r="151" spans="1:8" x14ac:dyDescent="0.25">
      <c r="A151" s="28">
        <v>7</v>
      </c>
      <c r="B151" t="s">
        <v>274</v>
      </c>
      <c r="C151" t="s">
        <v>275</v>
      </c>
      <c r="D151" t="s">
        <v>70</v>
      </c>
      <c r="E151" s="2">
        <v>488</v>
      </c>
      <c r="F151" s="2">
        <v>484</v>
      </c>
      <c r="G151" s="2">
        <v>480</v>
      </c>
      <c r="H151" s="30">
        <f t="shared" si="9"/>
        <v>484</v>
      </c>
    </row>
    <row r="152" spans="1:8" x14ac:dyDescent="0.25">
      <c r="A152" s="28">
        <v>8</v>
      </c>
      <c r="B152" t="s">
        <v>276</v>
      </c>
      <c r="C152" t="s">
        <v>277</v>
      </c>
      <c r="D152" t="s">
        <v>26</v>
      </c>
      <c r="E152" s="2">
        <v>481</v>
      </c>
      <c r="F152" s="2">
        <v>477</v>
      </c>
      <c r="G152" s="2">
        <v>473</v>
      </c>
      <c r="H152" s="30">
        <f t="shared" si="9"/>
        <v>477</v>
      </c>
    </row>
    <row r="153" spans="1:8" x14ac:dyDescent="0.25">
      <c r="A153" s="2"/>
      <c r="B153" s="37" t="s">
        <v>278</v>
      </c>
      <c r="C153" s="37" t="s">
        <v>279</v>
      </c>
      <c r="D153" s="37" t="s">
        <v>38</v>
      </c>
      <c r="E153" s="2">
        <v>489</v>
      </c>
      <c r="F153" s="2">
        <v>467</v>
      </c>
      <c r="G153" s="2">
        <v>438</v>
      </c>
      <c r="H153" s="45">
        <f t="shared" si="9"/>
        <v>464.66666666666669</v>
      </c>
    </row>
    <row r="154" spans="1:8" x14ac:dyDescent="0.25">
      <c r="A154" s="28">
        <v>9</v>
      </c>
      <c r="B154" t="s">
        <v>280</v>
      </c>
      <c r="C154" t="s">
        <v>281</v>
      </c>
      <c r="D154" t="s">
        <v>55</v>
      </c>
      <c r="E154" s="2">
        <v>456</v>
      </c>
      <c r="F154" s="2">
        <v>452</v>
      </c>
      <c r="G154" s="2">
        <v>425</v>
      </c>
      <c r="H154" s="30">
        <f t="shared" si="9"/>
        <v>444.33333333333331</v>
      </c>
    </row>
    <row r="155" spans="1:8" x14ac:dyDescent="0.25">
      <c r="A155" s="28">
        <v>10</v>
      </c>
      <c r="B155" t="s">
        <v>282</v>
      </c>
      <c r="C155" t="s">
        <v>283</v>
      </c>
      <c r="D155" t="s">
        <v>55</v>
      </c>
      <c r="E155" s="2">
        <v>452</v>
      </c>
      <c r="F155" s="2">
        <v>442</v>
      </c>
      <c r="G155" s="2">
        <v>430</v>
      </c>
      <c r="H155" s="30">
        <f t="shared" si="9"/>
        <v>441.33333333333331</v>
      </c>
    </row>
    <row r="156" spans="1:8" x14ac:dyDescent="0.25">
      <c r="A156" s="28">
        <v>11</v>
      </c>
      <c r="B156" t="s">
        <v>53</v>
      </c>
      <c r="C156" t="s">
        <v>54</v>
      </c>
      <c r="D156" t="s">
        <v>55</v>
      </c>
      <c r="E156" s="2">
        <v>404</v>
      </c>
      <c r="F156" s="2">
        <v>395</v>
      </c>
      <c r="G156" s="2">
        <v>387</v>
      </c>
      <c r="H156" s="30">
        <f t="shared" si="9"/>
        <v>395.33333333333331</v>
      </c>
    </row>
    <row r="157" spans="1:8" x14ac:dyDescent="0.25">
      <c r="A157" s="28">
        <v>12</v>
      </c>
      <c r="B157" t="s">
        <v>284</v>
      </c>
      <c r="C157" t="s">
        <v>285</v>
      </c>
      <c r="D157" t="s">
        <v>152</v>
      </c>
      <c r="E157" s="2">
        <v>385</v>
      </c>
      <c r="F157" s="2">
        <v>363</v>
      </c>
      <c r="G157" s="2">
        <v>180</v>
      </c>
      <c r="H157" s="30">
        <f t="shared" si="9"/>
        <v>309.33333333333331</v>
      </c>
    </row>
    <row r="158" spans="1:8" x14ac:dyDescent="0.25">
      <c r="A158" s="35">
        <v>13</v>
      </c>
      <c r="B158" s="29" t="s">
        <v>286</v>
      </c>
      <c r="C158" s="29" t="s">
        <v>287</v>
      </c>
      <c r="D158" s="29" t="s">
        <v>55</v>
      </c>
      <c r="E158" s="2">
        <v>314</v>
      </c>
      <c r="F158" s="2">
        <v>307</v>
      </c>
      <c r="G158" s="2">
        <v>279</v>
      </c>
      <c r="H158" s="30">
        <f t="shared" si="9"/>
        <v>300</v>
      </c>
    </row>
    <row r="159" spans="1:8" x14ac:dyDescent="0.25">
      <c r="A159" s="35">
        <v>14</v>
      </c>
      <c r="B159" t="s">
        <v>288</v>
      </c>
      <c r="C159" t="s">
        <v>289</v>
      </c>
      <c r="D159" t="s">
        <v>70</v>
      </c>
      <c r="E159" s="2">
        <v>400</v>
      </c>
      <c r="F159" s="2">
        <v>393</v>
      </c>
      <c r="G159" s="2">
        <v>0</v>
      </c>
      <c r="H159" s="30">
        <f t="shared" si="9"/>
        <v>264.33333333333331</v>
      </c>
    </row>
    <row r="160" spans="1:8" x14ac:dyDescent="0.25">
      <c r="A160" s="35">
        <v>15</v>
      </c>
      <c r="B160" t="s">
        <v>290</v>
      </c>
      <c r="C160" t="s">
        <v>291</v>
      </c>
      <c r="D160" t="s">
        <v>70</v>
      </c>
      <c r="E160" s="2">
        <v>416</v>
      </c>
      <c r="F160" s="2">
        <v>336</v>
      </c>
      <c r="G160" s="2">
        <v>0</v>
      </c>
      <c r="H160" s="30">
        <f t="shared" si="9"/>
        <v>250.66666666666666</v>
      </c>
    </row>
    <row r="161" spans="1:12" x14ac:dyDescent="0.25">
      <c r="A161" s="35">
        <v>16</v>
      </c>
      <c r="B161" t="s">
        <v>292</v>
      </c>
      <c r="C161" t="s">
        <v>293</v>
      </c>
      <c r="D161" t="s">
        <v>152</v>
      </c>
      <c r="E161" s="2">
        <v>431</v>
      </c>
      <c r="F161" s="2">
        <v>0</v>
      </c>
      <c r="G161" s="2">
        <v>0</v>
      </c>
      <c r="H161" s="30">
        <f t="shared" si="9"/>
        <v>143.66666666666666</v>
      </c>
    </row>
    <row r="162" spans="1:12" x14ac:dyDescent="0.25">
      <c r="A162" s="35">
        <v>17</v>
      </c>
      <c r="B162" t="s">
        <v>294</v>
      </c>
      <c r="C162" t="s">
        <v>295</v>
      </c>
      <c r="D162" t="s">
        <v>16</v>
      </c>
      <c r="E162" s="2">
        <v>400</v>
      </c>
      <c r="F162" s="2">
        <v>0</v>
      </c>
      <c r="G162" s="2">
        <v>0</v>
      </c>
      <c r="H162" s="30">
        <f t="shared" si="9"/>
        <v>133.33333333333334</v>
      </c>
    </row>
    <row r="163" spans="1:12" x14ac:dyDescent="0.25">
      <c r="A163" s="35">
        <v>18</v>
      </c>
      <c r="B163" t="s">
        <v>296</v>
      </c>
      <c r="C163" t="s">
        <v>297</v>
      </c>
      <c r="D163" t="s">
        <v>11</v>
      </c>
      <c r="E163" s="2">
        <v>397</v>
      </c>
      <c r="F163" s="2">
        <v>0</v>
      </c>
      <c r="G163" s="2">
        <v>0</v>
      </c>
      <c r="H163" s="30">
        <f t="shared" si="9"/>
        <v>132.33333333333334</v>
      </c>
    </row>
    <row r="164" spans="1:12" x14ac:dyDescent="0.25">
      <c r="A164" s="35">
        <v>19</v>
      </c>
      <c r="B164" t="s">
        <v>298</v>
      </c>
      <c r="C164" t="s">
        <v>299</v>
      </c>
      <c r="D164" t="s">
        <v>55</v>
      </c>
      <c r="E164" s="2">
        <v>139</v>
      </c>
      <c r="F164" s="2">
        <v>0</v>
      </c>
      <c r="G164" s="2">
        <v>0</v>
      </c>
      <c r="H164" s="30">
        <f t="shared" si="9"/>
        <v>46.333333333333336</v>
      </c>
    </row>
    <row r="165" spans="1:12" x14ac:dyDescent="0.25">
      <c r="A165" s="35"/>
      <c r="E165" s="2"/>
      <c r="F165" s="2"/>
      <c r="G165" s="2"/>
      <c r="H165" s="30"/>
    </row>
    <row r="166" spans="1:12" ht="18.75" x14ac:dyDescent="0.3">
      <c r="A166" s="35"/>
      <c r="B166" s="38" t="s">
        <v>300</v>
      </c>
      <c r="C166" s="41" t="s">
        <v>212</v>
      </c>
      <c r="E166" s="2"/>
      <c r="F166" s="2"/>
      <c r="G166" s="2"/>
      <c r="H166" s="30"/>
    </row>
    <row r="167" spans="1:12" x14ac:dyDescent="0.25">
      <c r="A167" s="28">
        <v>1</v>
      </c>
      <c r="B167" t="s">
        <v>301</v>
      </c>
      <c r="C167" t="s">
        <v>302</v>
      </c>
      <c r="D167" t="s">
        <v>11</v>
      </c>
      <c r="E167" s="2">
        <v>490</v>
      </c>
      <c r="F167" s="2">
        <v>486</v>
      </c>
      <c r="G167" s="2">
        <v>485</v>
      </c>
      <c r="H167" s="30">
        <f>AVERAGE(E167:G167)</f>
        <v>487</v>
      </c>
      <c r="L167" s="2"/>
    </row>
    <row r="168" spans="1:12" x14ac:dyDescent="0.25">
      <c r="A168" s="28">
        <v>2</v>
      </c>
      <c r="B168" t="s">
        <v>303</v>
      </c>
      <c r="C168" t="s">
        <v>304</v>
      </c>
      <c r="D168" t="s">
        <v>152</v>
      </c>
      <c r="E168" s="2">
        <v>487</v>
      </c>
      <c r="F168" s="2">
        <v>480</v>
      </c>
      <c r="G168" s="2">
        <v>457</v>
      </c>
      <c r="H168" s="30">
        <f>AVERAGE(E168:G168)</f>
        <v>474.66666666666669</v>
      </c>
      <c r="L168" s="2"/>
    </row>
    <row r="169" spans="1:12" x14ac:dyDescent="0.25">
      <c r="A169" s="28">
        <v>3</v>
      </c>
      <c r="B169" s="29" t="s">
        <v>305</v>
      </c>
      <c r="C169" s="29" t="s">
        <v>306</v>
      </c>
      <c r="D169" s="29" t="s">
        <v>152</v>
      </c>
      <c r="E169" s="2">
        <v>490</v>
      </c>
      <c r="F169" s="2">
        <v>473</v>
      </c>
      <c r="G169" s="2">
        <v>456</v>
      </c>
      <c r="H169" s="30">
        <f>AVERAGE(E169:G169)</f>
        <v>473</v>
      </c>
      <c r="L169" s="2"/>
    </row>
    <row r="170" spans="1:12" x14ac:dyDescent="0.25">
      <c r="A170" s="28">
        <v>4</v>
      </c>
      <c r="B170" t="s">
        <v>307</v>
      </c>
      <c r="C170" t="s">
        <v>308</v>
      </c>
      <c r="D170" t="s">
        <v>221</v>
      </c>
      <c r="E170" s="2">
        <v>451</v>
      </c>
      <c r="F170" s="2">
        <v>379</v>
      </c>
      <c r="G170" s="2">
        <v>373</v>
      </c>
      <c r="H170" s="30">
        <f>AVERAGE(E170:G170)</f>
        <v>401</v>
      </c>
      <c r="L170" s="2"/>
    </row>
    <row r="171" spans="1:12" x14ac:dyDescent="0.25">
      <c r="A171" s="35">
        <v>5</v>
      </c>
      <c r="B171" s="29" t="s">
        <v>309</v>
      </c>
      <c r="C171" s="29" t="s">
        <v>310</v>
      </c>
      <c r="D171" s="29" t="s">
        <v>26</v>
      </c>
      <c r="E171" s="2">
        <v>470</v>
      </c>
      <c r="F171" s="2">
        <v>0</v>
      </c>
      <c r="G171" s="2">
        <v>0</v>
      </c>
      <c r="H171" s="30">
        <f>AVERAGE(E171:G171)</f>
        <v>156.66666666666666</v>
      </c>
      <c r="L171" s="2"/>
    </row>
    <row r="172" spans="1:12" ht="15.75" thickBot="1" x14ac:dyDescent="0.3">
      <c r="A172" s="36"/>
      <c r="B172" s="22"/>
      <c r="C172" s="22"/>
      <c r="D172" s="22"/>
      <c r="E172" s="23"/>
      <c r="F172" s="23"/>
      <c r="G172" s="23"/>
      <c r="H172" s="39"/>
    </row>
    <row r="173" spans="1:12" x14ac:dyDescent="0.25">
      <c r="A173" s="2"/>
      <c r="E173" s="2"/>
      <c r="F173" s="2"/>
      <c r="G173" s="2"/>
      <c r="H173" s="6"/>
    </row>
    <row r="174" spans="1:12" ht="24" thickBot="1" x14ac:dyDescent="0.4">
      <c r="A174" s="2"/>
      <c r="C174" s="12" t="s">
        <v>189</v>
      </c>
      <c r="D174" s="12"/>
      <c r="E174" s="12"/>
      <c r="F174" s="13" t="s">
        <v>190</v>
      </c>
      <c r="G174" s="2"/>
      <c r="H174" s="27"/>
    </row>
    <row r="175" spans="1:12" ht="18.75" x14ac:dyDescent="0.3">
      <c r="A175" s="14"/>
      <c r="B175" s="15" t="s">
        <v>17</v>
      </c>
      <c r="C175" s="16" t="s">
        <v>311</v>
      </c>
      <c r="D175" s="17"/>
      <c r="E175" s="18"/>
      <c r="F175" s="18"/>
      <c r="G175" s="18"/>
      <c r="H175" s="40"/>
    </row>
    <row r="176" spans="1:12" x14ac:dyDescent="0.25">
      <c r="A176" s="28">
        <v>1</v>
      </c>
      <c r="B176" t="s">
        <v>312</v>
      </c>
      <c r="C176" t="s">
        <v>313</v>
      </c>
      <c r="D176" t="s">
        <v>75</v>
      </c>
      <c r="E176" s="2">
        <v>519</v>
      </c>
      <c r="F176" s="2">
        <v>515</v>
      </c>
      <c r="G176" s="2">
        <v>514</v>
      </c>
      <c r="H176" s="30">
        <f t="shared" ref="H176:H196" si="10">AVERAGE(E176:G176)</f>
        <v>516</v>
      </c>
    </row>
    <row r="177" spans="1:11" x14ac:dyDescent="0.25">
      <c r="A177" s="28">
        <v>2</v>
      </c>
      <c r="B177" t="s">
        <v>314</v>
      </c>
      <c r="C177" t="s">
        <v>315</v>
      </c>
      <c r="D177" t="s">
        <v>16</v>
      </c>
      <c r="E177" s="2">
        <v>501</v>
      </c>
      <c r="F177" s="2">
        <v>479</v>
      </c>
      <c r="G177" s="2">
        <v>478</v>
      </c>
      <c r="H177" s="30">
        <f t="shared" si="10"/>
        <v>486</v>
      </c>
    </row>
    <row r="178" spans="1:11" x14ac:dyDescent="0.25">
      <c r="A178" s="28">
        <v>3</v>
      </c>
      <c r="B178" t="s">
        <v>316</v>
      </c>
      <c r="C178" t="s">
        <v>317</v>
      </c>
      <c r="D178" t="s">
        <v>70</v>
      </c>
      <c r="E178" s="2">
        <v>455</v>
      </c>
      <c r="F178" s="2">
        <v>455</v>
      </c>
      <c r="G178" s="2">
        <v>450</v>
      </c>
      <c r="H178" s="30">
        <f t="shared" si="10"/>
        <v>453.33333333333331</v>
      </c>
    </row>
    <row r="179" spans="1:11" x14ac:dyDescent="0.25">
      <c r="A179" s="28">
        <v>4</v>
      </c>
      <c r="B179" s="29" t="s">
        <v>318</v>
      </c>
      <c r="C179" s="29" t="s">
        <v>319</v>
      </c>
      <c r="D179" s="29" t="s">
        <v>152</v>
      </c>
      <c r="E179" s="2">
        <v>466</v>
      </c>
      <c r="F179" s="2">
        <v>445</v>
      </c>
      <c r="G179" s="2">
        <v>434</v>
      </c>
      <c r="H179" s="30">
        <f t="shared" si="10"/>
        <v>448.33333333333331</v>
      </c>
    </row>
    <row r="180" spans="1:11" x14ac:dyDescent="0.25">
      <c r="A180" s="28">
        <v>5</v>
      </c>
      <c r="B180" t="s">
        <v>320</v>
      </c>
      <c r="C180" t="s">
        <v>321</v>
      </c>
      <c r="D180" t="s">
        <v>16</v>
      </c>
      <c r="E180" s="2">
        <v>456</v>
      </c>
      <c r="F180" s="2">
        <v>425</v>
      </c>
      <c r="G180" s="2">
        <v>421</v>
      </c>
      <c r="H180" s="30">
        <f t="shared" si="10"/>
        <v>434</v>
      </c>
    </row>
    <row r="181" spans="1:11" x14ac:dyDescent="0.25">
      <c r="A181" s="28">
        <v>6</v>
      </c>
      <c r="B181" t="s">
        <v>322</v>
      </c>
      <c r="C181" t="s">
        <v>323</v>
      </c>
      <c r="D181" t="s">
        <v>221</v>
      </c>
      <c r="E181" s="2">
        <v>471</v>
      </c>
      <c r="F181" s="2">
        <v>416</v>
      </c>
      <c r="G181" s="2">
        <v>411</v>
      </c>
      <c r="H181" s="30">
        <f t="shared" si="10"/>
        <v>432.66666666666669</v>
      </c>
    </row>
    <row r="182" spans="1:11" x14ac:dyDescent="0.25">
      <c r="A182" s="28">
        <v>7</v>
      </c>
      <c r="B182" s="29" t="s">
        <v>324</v>
      </c>
      <c r="C182" s="29" t="s">
        <v>325</v>
      </c>
      <c r="D182" s="29" t="s">
        <v>26</v>
      </c>
      <c r="E182" s="2">
        <v>437</v>
      </c>
      <c r="F182" s="2">
        <v>436</v>
      </c>
      <c r="G182" s="2">
        <v>416</v>
      </c>
      <c r="H182" s="30">
        <f t="shared" si="10"/>
        <v>429.66666666666669</v>
      </c>
    </row>
    <row r="183" spans="1:11" x14ac:dyDescent="0.25">
      <c r="A183" s="28">
        <v>8</v>
      </c>
      <c r="B183" t="s">
        <v>326</v>
      </c>
      <c r="C183" t="s">
        <v>327</v>
      </c>
      <c r="D183" t="s">
        <v>221</v>
      </c>
      <c r="E183" s="2">
        <v>463</v>
      </c>
      <c r="F183" s="2">
        <v>423</v>
      </c>
      <c r="G183" s="2">
        <v>394</v>
      </c>
      <c r="H183" s="30">
        <f t="shared" si="10"/>
        <v>426.66666666666669</v>
      </c>
      <c r="I183" s="20" t="s">
        <v>8</v>
      </c>
    </row>
    <row r="184" spans="1:11" x14ac:dyDescent="0.25">
      <c r="A184" s="28">
        <v>9</v>
      </c>
      <c r="B184" t="s">
        <v>328</v>
      </c>
      <c r="C184" t="s">
        <v>329</v>
      </c>
      <c r="D184" t="s">
        <v>221</v>
      </c>
      <c r="E184" s="2">
        <v>426</v>
      </c>
      <c r="F184" s="2">
        <v>424</v>
      </c>
      <c r="G184" s="2">
        <v>391</v>
      </c>
      <c r="H184" s="30">
        <f t="shared" si="10"/>
        <v>413.66666666666669</v>
      </c>
      <c r="I184" s="4" t="s">
        <v>27</v>
      </c>
    </row>
    <row r="185" spans="1:11" x14ac:dyDescent="0.25">
      <c r="A185" s="28">
        <v>10</v>
      </c>
      <c r="B185" t="s">
        <v>330</v>
      </c>
      <c r="C185" t="s">
        <v>331</v>
      </c>
      <c r="D185" t="s">
        <v>70</v>
      </c>
      <c r="E185" s="2">
        <v>467</v>
      </c>
      <c r="F185" s="2">
        <v>408</v>
      </c>
      <c r="G185" s="2">
        <v>340</v>
      </c>
      <c r="H185" s="30">
        <f t="shared" si="10"/>
        <v>405</v>
      </c>
      <c r="J185" t="s">
        <v>31</v>
      </c>
    </row>
    <row r="186" spans="1:11" x14ac:dyDescent="0.25">
      <c r="A186" s="28">
        <v>11</v>
      </c>
      <c r="B186" s="29" t="s">
        <v>332</v>
      </c>
      <c r="C186" s="29" t="s">
        <v>333</v>
      </c>
      <c r="D186" s="29" t="s">
        <v>26</v>
      </c>
      <c r="E186" s="2">
        <v>424</v>
      </c>
      <c r="F186" s="2">
        <v>409</v>
      </c>
      <c r="G186" s="2">
        <v>380</v>
      </c>
      <c r="H186" s="30">
        <f t="shared" si="10"/>
        <v>404.33333333333331</v>
      </c>
    </row>
    <row r="187" spans="1:11" x14ac:dyDescent="0.25">
      <c r="A187" s="28">
        <v>12</v>
      </c>
      <c r="B187" t="s">
        <v>334</v>
      </c>
      <c r="C187" t="s">
        <v>335</v>
      </c>
      <c r="D187" t="s">
        <v>11</v>
      </c>
      <c r="E187" s="2">
        <v>445</v>
      </c>
      <c r="F187" s="2">
        <v>397</v>
      </c>
      <c r="G187" s="2">
        <v>360</v>
      </c>
      <c r="H187" s="30">
        <f t="shared" si="10"/>
        <v>400.66666666666669</v>
      </c>
    </row>
    <row r="188" spans="1:11" x14ac:dyDescent="0.25">
      <c r="A188" s="35">
        <v>13</v>
      </c>
      <c r="B188" s="29" t="s">
        <v>336</v>
      </c>
      <c r="C188" s="29" t="s">
        <v>337</v>
      </c>
      <c r="D188" s="29" t="s">
        <v>55</v>
      </c>
      <c r="E188" s="2">
        <v>420</v>
      </c>
      <c r="F188" s="2">
        <v>388</v>
      </c>
      <c r="G188" s="2">
        <v>344</v>
      </c>
      <c r="H188" s="30">
        <f t="shared" si="10"/>
        <v>384</v>
      </c>
      <c r="I188" t="s">
        <v>34</v>
      </c>
    </row>
    <row r="189" spans="1:11" x14ac:dyDescent="0.25">
      <c r="A189" s="35">
        <v>14</v>
      </c>
      <c r="B189" s="29" t="s">
        <v>338</v>
      </c>
      <c r="C189" s="29" t="s">
        <v>339</v>
      </c>
      <c r="D189" s="29" t="s">
        <v>55</v>
      </c>
      <c r="E189" s="2">
        <v>413</v>
      </c>
      <c r="F189" s="2">
        <v>372</v>
      </c>
      <c r="G189" s="2">
        <v>340</v>
      </c>
      <c r="H189" s="30">
        <f t="shared" si="10"/>
        <v>375</v>
      </c>
      <c r="J189" t="s">
        <v>35</v>
      </c>
    </row>
    <row r="190" spans="1:11" x14ac:dyDescent="0.25">
      <c r="A190" s="35">
        <v>15</v>
      </c>
      <c r="B190" t="s">
        <v>340</v>
      </c>
      <c r="C190" t="s">
        <v>341</v>
      </c>
      <c r="D190" t="s">
        <v>110</v>
      </c>
      <c r="E190" s="2">
        <v>398</v>
      </c>
      <c r="F190" s="2">
        <v>352</v>
      </c>
      <c r="G190" s="2">
        <v>352</v>
      </c>
      <c r="H190" s="30">
        <f t="shared" si="10"/>
        <v>367.33333333333331</v>
      </c>
    </row>
    <row r="191" spans="1:11" ht="15.75" thickBot="1" x14ac:dyDescent="0.3">
      <c r="A191" s="35">
        <v>16</v>
      </c>
      <c r="B191" s="29" t="s">
        <v>342</v>
      </c>
      <c r="C191" s="29" t="s">
        <v>343</v>
      </c>
      <c r="D191" s="29" t="s">
        <v>38</v>
      </c>
      <c r="E191" s="2">
        <v>327</v>
      </c>
      <c r="F191" s="2">
        <v>315</v>
      </c>
      <c r="G191" s="2">
        <v>300</v>
      </c>
      <c r="H191" s="30">
        <f t="shared" si="10"/>
        <v>314</v>
      </c>
      <c r="I191" t="s">
        <v>42</v>
      </c>
    </row>
    <row r="192" spans="1:11" x14ac:dyDescent="0.25">
      <c r="A192" s="35">
        <v>17</v>
      </c>
      <c r="B192" t="s">
        <v>344</v>
      </c>
      <c r="C192" t="s">
        <v>345</v>
      </c>
      <c r="D192" t="s">
        <v>55</v>
      </c>
      <c r="E192" s="2">
        <v>419</v>
      </c>
      <c r="F192" s="2">
        <v>380</v>
      </c>
      <c r="G192" s="2">
        <v>0</v>
      </c>
      <c r="H192" s="30">
        <f t="shared" si="10"/>
        <v>266.33333333333331</v>
      </c>
      <c r="J192" s="31" t="s">
        <v>222</v>
      </c>
      <c r="K192" s="32"/>
    </row>
    <row r="193" spans="1:11" ht="15.75" thickBot="1" x14ac:dyDescent="0.3">
      <c r="A193" s="35">
        <v>18</v>
      </c>
      <c r="B193" t="s">
        <v>346</v>
      </c>
      <c r="C193" t="s">
        <v>347</v>
      </c>
      <c r="D193" t="s">
        <v>110</v>
      </c>
      <c r="E193" s="2">
        <v>319</v>
      </c>
      <c r="F193" s="2">
        <v>283</v>
      </c>
      <c r="G193" s="2">
        <v>168</v>
      </c>
      <c r="H193" s="30">
        <f t="shared" si="10"/>
        <v>256.66666666666669</v>
      </c>
      <c r="J193" s="33" t="s">
        <v>225</v>
      </c>
      <c r="K193" s="34"/>
    </row>
    <row r="194" spans="1:11" ht="15.75" thickBot="1" x14ac:dyDescent="0.3">
      <c r="A194" s="35">
        <v>19</v>
      </c>
      <c r="B194" t="s">
        <v>348</v>
      </c>
      <c r="C194" t="s">
        <v>349</v>
      </c>
      <c r="D194" t="s">
        <v>55</v>
      </c>
      <c r="E194" s="2">
        <v>322</v>
      </c>
      <c r="F194" s="2">
        <v>226</v>
      </c>
      <c r="G194" s="2">
        <v>213</v>
      </c>
      <c r="H194" s="30">
        <f t="shared" si="10"/>
        <v>253.66666666666666</v>
      </c>
    </row>
    <row r="195" spans="1:11" ht="15.75" thickBot="1" x14ac:dyDescent="0.3">
      <c r="A195" s="35">
        <v>20</v>
      </c>
      <c r="B195" t="s">
        <v>350</v>
      </c>
      <c r="C195" t="s">
        <v>351</v>
      </c>
      <c r="D195" t="s">
        <v>110</v>
      </c>
      <c r="E195" s="2">
        <v>368</v>
      </c>
      <c r="F195" s="2">
        <v>0</v>
      </c>
      <c r="G195" s="2">
        <v>0</v>
      </c>
      <c r="H195" s="30">
        <f t="shared" si="10"/>
        <v>122.66666666666667</v>
      </c>
      <c r="J195" s="42" t="s">
        <v>144</v>
      </c>
      <c r="K195" s="43"/>
    </row>
    <row r="196" spans="1:11" x14ac:dyDescent="0.25">
      <c r="A196" s="35">
        <v>21</v>
      </c>
      <c r="B196" s="29" t="s">
        <v>352</v>
      </c>
      <c r="C196" s="29" t="s">
        <v>353</v>
      </c>
      <c r="D196" s="29" t="s">
        <v>26</v>
      </c>
      <c r="E196" s="2">
        <v>359</v>
      </c>
      <c r="F196" s="2">
        <v>0</v>
      </c>
      <c r="G196" s="2">
        <v>0</v>
      </c>
      <c r="H196" s="30">
        <f t="shared" si="10"/>
        <v>119.66666666666667</v>
      </c>
      <c r="I196" s="29"/>
      <c r="J196" t="s">
        <v>56</v>
      </c>
    </row>
    <row r="197" spans="1:11" x14ac:dyDescent="0.25">
      <c r="A197" s="35"/>
      <c r="E197" s="2"/>
      <c r="F197" s="2"/>
      <c r="G197" s="2"/>
      <c r="H197" s="30"/>
      <c r="I197" s="37"/>
      <c r="J197" t="s">
        <v>57</v>
      </c>
    </row>
    <row r="198" spans="1:11" ht="18.75" x14ac:dyDescent="0.3">
      <c r="A198" s="35"/>
      <c r="B198" s="38" t="s">
        <v>354</v>
      </c>
      <c r="C198" s="41" t="s">
        <v>355</v>
      </c>
      <c r="E198" s="2"/>
      <c r="F198" s="2"/>
      <c r="G198" s="2"/>
      <c r="H198" s="30"/>
    </row>
    <row r="199" spans="1:11" x14ac:dyDescent="0.25">
      <c r="A199" s="28">
        <v>1</v>
      </c>
      <c r="B199" s="29" t="s">
        <v>356</v>
      </c>
      <c r="C199" s="4" t="s">
        <v>357</v>
      </c>
      <c r="D199" s="29" t="s">
        <v>193</v>
      </c>
      <c r="E199" s="2">
        <v>558</v>
      </c>
      <c r="F199" s="2">
        <v>541</v>
      </c>
      <c r="G199" s="2">
        <v>518</v>
      </c>
      <c r="H199" s="30">
        <f t="shared" ref="H199:H207" si="11">AVERAGE(E199:G199)</f>
        <v>539</v>
      </c>
    </row>
    <row r="200" spans="1:11" x14ac:dyDescent="0.25">
      <c r="A200" s="28">
        <v>2</v>
      </c>
      <c r="B200" s="29" t="s">
        <v>358</v>
      </c>
      <c r="C200" s="4" t="s">
        <v>359</v>
      </c>
      <c r="D200" s="29" t="s">
        <v>193</v>
      </c>
      <c r="E200" s="2">
        <v>534</v>
      </c>
      <c r="F200" s="2">
        <v>527</v>
      </c>
      <c r="G200" s="2">
        <v>527</v>
      </c>
      <c r="H200" s="30">
        <f t="shared" si="11"/>
        <v>529.33333333333337</v>
      </c>
    </row>
    <row r="201" spans="1:11" x14ac:dyDescent="0.25">
      <c r="A201" s="28">
        <v>3</v>
      </c>
      <c r="B201" s="37" t="s">
        <v>360</v>
      </c>
      <c r="C201" s="37" t="s">
        <v>361</v>
      </c>
      <c r="D201" s="37" t="s">
        <v>38</v>
      </c>
      <c r="E201" s="44">
        <v>505</v>
      </c>
      <c r="F201" s="44">
        <v>497</v>
      </c>
      <c r="G201" s="44">
        <v>496</v>
      </c>
      <c r="H201" s="45">
        <f t="shared" si="11"/>
        <v>499.33333333333331</v>
      </c>
    </row>
    <row r="202" spans="1:11" x14ac:dyDescent="0.25">
      <c r="A202" s="28">
        <v>4</v>
      </c>
      <c r="B202" s="37" t="s">
        <v>362</v>
      </c>
      <c r="C202" s="37" t="s">
        <v>363</v>
      </c>
      <c r="D202" s="37" t="s">
        <v>129</v>
      </c>
      <c r="E202" s="37">
        <v>512</v>
      </c>
      <c r="F202" s="37">
        <v>488</v>
      </c>
      <c r="G202" s="37">
        <v>475</v>
      </c>
      <c r="H202" s="37">
        <f t="shared" si="11"/>
        <v>491.66666666666669</v>
      </c>
    </row>
    <row r="203" spans="1:11" x14ac:dyDescent="0.25">
      <c r="A203" s="28">
        <v>5</v>
      </c>
      <c r="B203" t="s">
        <v>364</v>
      </c>
      <c r="C203" t="s">
        <v>365</v>
      </c>
      <c r="D203" t="s">
        <v>55</v>
      </c>
      <c r="E203" s="2">
        <v>481</v>
      </c>
      <c r="F203" s="2">
        <v>443</v>
      </c>
      <c r="G203" s="2">
        <v>411</v>
      </c>
      <c r="H203" s="30">
        <f t="shared" si="11"/>
        <v>445</v>
      </c>
    </row>
    <row r="204" spans="1:11" x14ac:dyDescent="0.25">
      <c r="A204" s="28">
        <v>6</v>
      </c>
      <c r="B204" t="s">
        <v>366</v>
      </c>
      <c r="C204" t="s">
        <v>367</v>
      </c>
      <c r="D204" t="s">
        <v>55</v>
      </c>
      <c r="E204" s="2">
        <v>480</v>
      </c>
      <c r="F204" s="2">
        <v>410</v>
      </c>
      <c r="G204" s="2">
        <v>0</v>
      </c>
      <c r="H204" s="30">
        <f t="shared" si="11"/>
        <v>296.66666666666669</v>
      </c>
    </row>
    <row r="205" spans="1:11" x14ac:dyDescent="0.25">
      <c r="A205" s="35">
        <v>7</v>
      </c>
      <c r="B205" t="s">
        <v>368</v>
      </c>
      <c r="C205" t="s">
        <v>369</v>
      </c>
      <c r="D205" t="s">
        <v>221</v>
      </c>
      <c r="E205" s="2">
        <v>296</v>
      </c>
      <c r="F205" s="2">
        <v>247</v>
      </c>
      <c r="G205" s="2">
        <v>245</v>
      </c>
      <c r="H205" s="30">
        <f t="shared" si="11"/>
        <v>262.66666666666669</v>
      </c>
    </row>
    <row r="206" spans="1:11" x14ac:dyDescent="0.25">
      <c r="A206" s="35">
        <v>8</v>
      </c>
      <c r="B206" t="s">
        <v>370</v>
      </c>
      <c r="C206" t="s">
        <v>371</v>
      </c>
      <c r="D206" t="s">
        <v>372</v>
      </c>
      <c r="E206" s="2">
        <v>477</v>
      </c>
      <c r="F206" s="2">
        <v>0</v>
      </c>
      <c r="G206" s="2">
        <v>0</v>
      </c>
      <c r="H206" s="30">
        <f t="shared" si="11"/>
        <v>159</v>
      </c>
    </row>
    <row r="207" spans="1:11" x14ac:dyDescent="0.25">
      <c r="A207" s="35">
        <v>9</v>
      </c>
      <c r="B207" t="s">
        <v>373</v>
      </c>
      <c r="C207" t="s">
        <v>374</v>
      </c>
      <c r="D207" t="s">
        <v>110</v>
      </c>
      <c r="E207" s="2">
        <v>232</v>
      </c>
      <c r="F207" s="2">
        <v>0</v>
      </c>
      <c r="G207" s="2">
        <v>0</v>
      </c>
      <c r="H207" s="30">
        <f t="shared" si="11"/>
        <v>77.333333333333329</v>
      </c>
    </row>
    <row r="208" spans="1:11" x14ac:dyDescent="0.25">
      <c r="A208" s="35"/>
      <c r="E208" s="2"/>
      <c r="F208" s="2"/>
      <c r="G208" s="2"/>
      <c r="H208" s="46"/>
    </row>
    <row r="209" spans="1:8" x14ac:dyDescent="0.25">
      <c r="A209" s="35"/>
      <c r="E209" s="2"/>
      <c r="F209" s="2"/>
      <c r="G209" s="2"/>
      <c r="H209" s="30"/>
    </row>
    <row r="210" spans="1:8" ht="18.75" x14ac:dyDescent="0.3">
      <c r="A210" s="35"/>
      <c r="B210" s="38" t="s">
        <v>375</v>
      </c>
      <c r="C210" s="41" t="s">
        <v>59</v>
      </c>
      <c r="E210" s="2"/>
      <c r="F210" s="2"/>
      <c r="G210" s="2"/>
      <c r="H210" s="30"/>
    </row>
    <row r="211" spans="1:8" x14ac:dyDescent="0.25">
      <c r="A211" s="28">
        <v>1</v>
      </c>
      <c r="B211" s="29" t="s">
        <v>376</v>
      </c>
      <c r="C211" s="4" t="s">
        <v>377</v>
      </c>
      <c r="D211" s="29" t="s">
        <v>193</v>
      </c>
      <c r="E211" s="2">
        <v>563</v>
      </c>
      <c r="F211" s="2">
        <v>558</v>
      </c>
      <c r="G211" s="2">
        <v>557</v>
      </c>
      <c r="H211" s="30">
        <f t="shared" ref="H211:H234" si="12">AVERAGE(E211:G211)</f>
        <v>559.33333333333337</v>
      </c>
    </row>
    <row r="212" spans="1:8" x14ac:dyDescent="0.25">
      <c r="A212" s="2"/>
      <c r="B212" s="37" t="s">
        <v>378</v>
      </c>
      <c r="C212" s="37" t="s">
        <v>379</v>
      </c>
      <c r="D212" s="37" t="s">
        <v>38</v>
      </c>
      <c r="E212" s="2">
        <v>562</v>
      </c>
      <c r="F212" s="2">
        <v>558</v>
      </c>
      <c r="G212" s="2">
        <v>556</v>
      </c>
      <c r="H212" s="45">
        <f t="shared" si="12"/>
        <v>558.66666666666663</v>
      </c>
    </row>
    <row r="213" spans="1:8" x14ac:dyDescent="0.25">
      <c r="A213" s="28">
        <v>2</v>
      </c>
      <c r="B213" t="s">
        <v>380</v>
      </c>
      <c r="C213" s="4" t="s">
        <v>381</v>
      </c>
      <c r="D213" t="s">
        <v>38</v>
      </c>
      <c r="E213" s="2">
        <v>561</v>
      </c>
      <c r="F213" s="2">
        <v>554</v>
      </c>
      <c r="G213" s="2">
        <v>548</v>
      </c>
      <c r="H213" s="30">
        <f t="shared" si="12"/>
        <v>554.33333333333337</v>
      </c>
    </row>
    <row r="214" spans="1:8" x14ac:dyDescent="0.25">
      <c r="A214" s="28">
        <v>3</v>
      </c>
      <c r="B214" t="s">
        <v>382</v>
      </c>
      <c r="C214" s="4" t="s">
        <v>383</v>
      </c>
      <c r="D214" t="s">
        <v>75</v>
      </c>
      <c r="E214" s="2">
        <v>546</v>
      </c>
      <c r="F214" s="2">
        <v>538</v>
      </c>
      <c r="G214" s="2">
        <v>538</v>
      </c>
      <c r="H214" s="30">
        <f t="shared" si="12"/>
        <v>540.66666666666663</v>
      </c>
    </row>
    <row r="215" spans="1:8" x14ac:dyDescent="0.25">
      <c r="A215" s="28">
        <v>4</v>
      </c>
      <c r="B215" s="29" t="s">
        <v>384</v>
      </c>
      <c r="C215" s="4" t="s">
        <v>385</v>
      </c>
      <c r="D215" s="29" t="s">
        <v>38</v>
      </c>
      <c r="E215" s="2">
        <v>540</v>
      </c>
      <c r="F215" s="2">
        <v>539</v>
      </c>
      <c r="G215" s="2">
        <v>525</v>
      </c>
      <c r="H215" s="47">
        <f t="shared" si="12"/>
        <v>534.66666666666663</v>
      </c>
    </row>
    <row r="216" spans="1:8" x14ac:dyDescent="0.25">
      <c r="A216" s="28">
        <v>5</v>
      </c>
      <c r="B216" t="s">
        <v>386</v>
      </c>
      <c r="C216" t="s">
        <v>387</v>
      </c>
      <c r="D216" t="s">
        <v>110</v>
      </c>
      <c r="E216" s="2">
        <v>525</v>
      </c>
      <c r="F216" s="2">
        <v>524</v>
      </c>
      <c r="G216" s="2">
        <v>520</v>
      </c>
      <c r="H216" s="30">
        <f t="shared" si="12"/>
        <v>523</v>
      </c>
    </row>
    <row r="217" spans="1:8" x14ac:dyDescent="0.25">
      <c r="A217" s="28">
        <v>6</v>
      </c>
      <c r="B217" s="29" t="s">
        <v>388</v>
      </c>
      <c r="C217" s="29" t="s">
        <v>389</v>
      </c>
      <c r="D217" s="29" t="s">
        <v>196</v>
      </c>
      <c r="E217" s="2">
        <v>527</v>
      </c>
      <c r="F217" s="2">
        <v>516</v>
      </c>
      <c r="G217" s="2">
        <v>514</v>
      </c>
      <c r="H217" s="30">
        <f t="shared" si="12"/>
        <v>519</v>
      </c>
    </row>
    <row r="218" spans="1:8" x14ac:dyDescent="0.25">
      <c r="A218" s="28">
        <v>7</v>
      </c>
      <c r="B218" t="s">
        <v>390</v>
      </c>
      <c r="C218" t="s">
        <v>391</v>
      </c>
      <c r="D218" t="s">
        <v>110</v>
      </c>
      <c r="E218" s="2">
        <v>485</v>
      </c>
      <c r="F218" s="2">
        <v>463</v>
      </c>
      <c r="G218" s="2">
        <v>450</v>
      </c>
      <c r="H218" s="30">
        <f t="shared" si="12"/>
        <v>466</v>
      </c>
    </row>
    <row r="219" spans="1:8" x14ac:dyDescent="0.25">
      <c r="A219" s="28">
        <v>8</v>
      </c>
      <c r="B219" s="29" t="s">
        <v>392</v>
      </c>
      <c r="C219" s="29" t="s">
        <v>393</v>
      </c>
      <c r="D219" s="29" t="s">
        <v>152</v>
      </c>
      <c r="E219" s="2">
        <v>489</v>
      </c>
      <c r="F219" s="2">
        <v>435</v>
      </c>
      <c r="G219" s="2">
        <v>423</v>
      </c>
      <c r="H219" s="30">
        <f t="shared" si="12"/>
        <v>449</v>
      </c>
    </row>
    <row r="220" spans="1:8" x14ac:dyDescent="0.25">
      <c r="A220" s="28">
        <v>9</v>
      </c>
      <c r="B220" t="s">
        <v>394</v>
      </c>
      <c r="C220" t="s">
        <v>395</v>
      </c>
      <c r="D220" t="s">
        <v>11</v>
      </c>
      <c r="E220" s="2">
        <v>463</v>
      </c>
      <c r="F220" s="2">
        <v>444</v>
      </c>
      <c r="G220" s="2">
        <v>433</v>
      </c>
      <c r="H220" s="30">
        <f t="shared" si="12"/>
        <v>446.66666666666669</v>
      </c>
    </row>
    <row r="221" spans="1:8" x14ac:dyDescent="0.25">
      <c r="A221" s="28">
        <v>10</v>
      </c>
      <c r="B221" t="s">
        <v>396</v>
      </c>
      <c r="C221" t="s">
        <v>397</v>
      </c>
      <c r="D221" t="s">
        <v>75</v>
      </c>
      <c r="E221" s="2">
        <v>433</v>
      </c>
      <c r="F221" s="2">
        <v>429</v>
      </c>
      <c r="G221" s="2">
        <v>428</v>
      </c>
      <c r="H221" s="30">
        <f t="shared" si="12"/>
        <v>430</v>
      </c>
    </row>
    <row r="222" spans="1:8" x14ac:dyDescent="0.25">
      <c r="A222" s="35">
        <v>11</v>
      </c>
      <c r="B222" t="s">
        <v>398</v>
      </c>
      <c r="C222" t="s">
        <v>399</v>
      </c>
      <c r="D222" t="s">
        <v>110</v>
      </c>
      <c r="E222" s="2">
        <v>440</v>
      </c>
      <c r="F222" s="2">
        <v>408</v>
      </c>
      <c r="G222" s="2">
        <v>384</v>
      </c>
      <c r="H222" s="30">
        <f t="shared" si="12"/>
        <v>410.66666666666669</v>
      </c>
    </row>
    <row r="223" spans="1:8" x14ac:dyDescent="0.25">
      <c r="A223" s="35">
        <v>12</v>
      </c>
      <c r="B223" t="s">
        <v>400</v>
      </c>
      <c r="C223" t="s">
        <v>401</v>
      </c>
      <c r="D223" t="s">
        <v>110</v>
      </c>
      <c r="E223" s="2">
        <v>520</v>
      </c>
      <c r="F223" s="2">
        <v>519</v>
      </c>
      <c r="G223" s="2">
        <v>0</v>
      </c>
      <c r="H223" s="30">
        <f t="shared" si="12"/>
        <v>346.33333333333331</v>
      </c>
    </row>
    <row r="224" spans="1:8" x14ac:dyDescent="0.25">
      <c r="A224" s="35">
        <v>13</v>
      </c>
      <c r="B224" t="s">
        <v>402</v>
      </c>
      <c r="C224" t="s">
        <v>403</v>
      </c>
      <c r="D224" t="s">
        <v>372</v>
      </c>
      <c r="E224" s="2">
        <v>503</v>
      </c>
      <c r="F224" s="2">
        <v>495</v>
      </c>
      <c r="G224" s="2">
        <v>0</v>
      </c>
      <c r="H224" s="30">
        <f t="shared" si="12"/>
        <v>332.66666666666669</v>
      </c>
    </row>
    <row r="225" spans="1:8" x14ac:dyDescent="0.25">
      <c r="A225" s="35">
        <v>14</v>
      </c>
      <c r="B225" s="29" t="s">
        <v>404</v>
      </c>
      <c r="C225" s="29" t="s">
        <v>405</v>
      </c>
      <c r="D225" s="29" t="s">
        <v>26</v>
      </c>
      <c r="E225" s="2">
        <v>499</v>
      </c>
      <c r="F225" s="2">
        <v>492</v>
      </c>
      <c r="G225" s="2">
        <v>0</v>
      </c>
      <c r="H225" s="30">
        <f t="shared" si="12"/>
        <v>330.33333333333331</v>
      </c>
    </row>
    <row r="226" spans="1:8" x14ac:dyDescent="0.25">
      <c r="A226" s="35">
        <v>15</v>
      </c>
      <c r="B226" t="s">
        <v>406</v>
      </c>
      <c r="C226" t="s">
        <v>407</v>
      </c>
      <c r="D226" t="s">
        <v>196</v>
      </c>
      <c r="E226" s="2">
        <v>494</v>
      </c>
      <c r="F226" s="2">
        <v>486</v>
      </c>
      <c r="G226" s="2">
        <v>0</v>
      </c>
      <c r="H226" s="30">
        <f t="shared" si="12"/>
        <v>326.66666666666669</v>
      </c>
    </row>
    <row r="227" spans="1:8" x14ac:dyDescent="0.25">
      <c r="A227" s="35">
        <v>16</v>
      </c>
      <c r="B227" t="s">
        <v>408</v>
      </c>
      <c r="C227" t="s">
        <v>409</v>
      </c>
      <c r="D227" t="s">
        <v>110</v>
      </c>
      <c r="E227" s="2">
        <v>360</v>
      </c>
      <c r="F227" s="2">
        <v>325</v>
      </c>
      <c r="G227" s="2">
        <v>249</v>
      </c>
      <c r="H227" s="30">
        <f t="shared" si="12"/>
        <v>311.33333333333331</v>
      </c>
    </row>
    <row r="228" spans="1:8" x14ac:dyDescent="0.25">
      <c r="A228" s="35">
        <v>17</v>
      </c>
      <c r="B228" t="s">
        <v>410</v>
      </c>
      <c r="C228" t="s">
        <v>411</v>
      </c>
      <c r="D228" t="s">
        <v>55</v>
      </c>
      <c r="E228" s="2">
        <v>236</v>
      </c>
      <c r="F228" s="2">
        <v>203</v>
      </c>
      <c r="G228" s="2">
        <v>194</v>
      </c>
      <c r="H228" s="30">
        <f t="shared" si="12"/>
        <v>211</v>
      </c>
    </row>
    <row r="229" spans="1:8" x14ac:dyDescent="0.25">
      <c r="A229" s="35">
        <v>18</v>
      </c>
      <c r="B229" t="s">
        <v>412</v>
      </c>
      <c r="C229" t="s">
        <v>413</v>
      </c>
      <c r="D229" t="s">
        <v>110</v>
      </c>
      <c r="E229" s="2">
        <v>526</v>
      </c>
      <c r="F229" s="2">
        <v>0</v>
      </c>
      <c r="G229" s="2">
        <v>0</v>
      </c>
      <c r="H229" s="30">
        <f t="shared" si="12"/>
        <v>175.33333333333334</v>
      </c>
    </row>
    <row r="230" spans="1:8" x14ac:dyDescent="0.25">
      <c r="A230" s="35">
        <v>19</v>
      </c>
      <c r="B230" t="s">
        <v>414</v>
      </c>
      <c r="C230" t="s">
        <v>415</v>
      </c>
      <c r="D230" t="s">
        <v>110</v>
      </c>
      <c r="E230" s="2">
        <v>472</v>
      </c>
      <c r="F230" s="2">
        <v>0</v>
      </c>
      <c r="G230" s="2">
        <v>0</v>
      </c>
      <c r="H230" s="30">
        <f t="shared" si="12"/>
        <v>157.33333333333334</v>
      </c>
    </row>
    <row r="231" spans="1:8" x14ac:dyDescent="0.25">
      <c r="A231" s="35">
        <v>20</v>
      </c>
      <c r="B231" t="s">
        <v>416</v>
      </c>
      <c r="C231" t="s">
        <v>417</v>
      </c>
      <c r="D231" t="s">
        <v>11</v>
      </c>
      <c r="E231" s="2">
        <v>470</v>
      </c>
      <c r="F231" s="2">
        <v>0</v>
      </c>
      <c r="G231" s="2">
        <v>0</v>
      </c>
      <c r="H231" s="30">
        <f t="shared" si="12"/>
        <v>156.66666666666666</v>
      </c>
    </row>
    <row r="232" spans="1:8" x14ac:dyDescent="0.25">
      <c r="A232" s="35">
        <v>21</v>
      </c>
      <c r="B232" t="s">
        <v>418</v>
      </c>
      <c r="C232" t="s">
        <v>419</v>
      </c>
      <c r="D232" t="s">
        <v>110</v>
      </c>
      <c r="E232" s="2">
        <v>454</v>
      </c>
      <c r="F232" s="2">
        <v>0</v>
      </c>
      <c r="G232" s="2">
        <v>0</v>
      </c>
      <c r="H232" s="30">
        <f t="shared" si="12"/>
        <v>151.33333333333334</v>
      </c>
    </row>
    <row r="233" spans="1:8" x14ac:dyDescent="0.25">
      <c r="A233" s="35">
        <v>22</v>
      </c>
      <c r="B233" t="s">
        <v>420</v>
      </c>
      <c r="C233" t="s">
        <v>421</v>
      </c>
      <c r="D233" t="s">
        <v>152</v>
      </c>
      <c r="E233" s="2">
        <v>357</v>
      </c>
      <c r="F233" s="2">
        <v>0</v>
      </c>
      <c r="G233" s="2">
        <v>0</v>
      </c>
      <c r="H233" s="30">
        <f t="shared" si="12"/>
        <v>119</v>
      </c>
    </row>
    <row r="234" spans="1:8" x14ac:dyDescent="0.25">
      <c r="A234" s="2">
        <v>23</v>
      </c>
      <c r="B234" t="s">
        <v>422</v>
      </c>
      <c r="C234" t="s">
        <v>423</v>
      </c>
      <c r="D234" t="s">
        <v>129</v>
      </c>
      <c r="E234" s="2">
        <v>348</v>
      </c>
      <c r="F234" s="2">
        <v>0</v>
      </c>
      <c r="G234" s="2">
        <v>0</v>
      </c>
      <c r="H234" s="30">
        <f t="shared" si="12"/>
        <v>116</v>
      </c>
    </row>
    <row r="235" spans="1:8" x14ac:dyDescent="0.25">
      <c r="A235" s="35"/>
      <c r="E235" s="2"/>
      <c r="F235" s="2"/>
      <c r="G235" s="2"/>
      <c r="H235" s="30"/>
    </row>
    <row r="236" spans="1:8" ht="18.75" x14ac:dyDescent="0.3">
      <c r="A236" s="35"/>
      <c r="B236" s="38" t="s">
        <v>424</v>
      </c>
      <c r="C236" s="41" t="s">
        <v>425</v>
      </c>
      <c r="E236" s="2"/>
      <c r="F236" s="2"/>
      <c r="G236" s="2"/>
      <c r="H236" s="30"/>
    </row>
    <row r="237" spans="1:8" x14ac:dyDescent="0.25">
      <c r="A237" s="28">
        <v>1</v>
      </c>
      <c r="B237" t="s">
        <v>426</v>
      </c>
      <c r="C237" s="4" t="s">
        <v>427</v>
      </c>
      <c r="D237" t="s">
        <v>221</v>
      </c>
      <c r="E237" s="2">
        <v>561</v>
      </c>
      <c r="F237" s="2">
        <v>559</v>
      </c>
      <c r="G237" s="2">
        <v>555</v>
      </c>
      <c r="H237" s="30">
        <f t="shared" ref="H237:H282" si="13">AVERAGE(E237:G237)</f>
        <v>558.33333333333337</v>
      </c>
    </row>
    <row r="238" spans="1:8" x14ac:dyDescent="0.25">
      <c r="A238" s="28">
        <v>2</v>
      </c>
      <c r="B238" t="s">
        <v>428</v>
      </c>
      <c r="C238" t="s">
        <v>429</v>
      </c>
      <c r="D238" t="s">
        <v>11</v>
      </c>
      <c r="E238" s="2">
        <v>534</v>
      </c>
      <c r="F238" s="2">
        <v>527</v>
      </c>
      <c r="G238" s="2">
        <v>527</v>
      </c>
      <c r="H238" s="30">
        <f t="shared" si="13"/>
        <v>529.33333333333337</v>
      </c>
    </row>
    <row r="239" spans="1:8" x14ac:dyDescent="0.25">
      <c r="A239" s="28">
        <v>3</v>
      </c>
      <c r="B239" s="29" t="s">
        <v>430</v>
      </c>
      <c r="C239" s="29" t="s">
        <v>431</v>
      </c>
      <c r="D239" s="29" t="s">
        <v>196</v>
      </c>
      <c r="E239" s="2">
        <v>530</v>
      </c>
      <c r="F239" s="2">
        <v>529</v>
      </c>
      <c r="G239" s="2">
        <v>524</v>
      </c>
      <c r="H239" s="30">
        <f t="shared" si="13"/>
        <v>527.66666666666663</v>
      </c>
    </row>
    <row r="240" spans="1:8" x14ac:dyDescent="0.25">
      <c r="A240" s="28">
        <v>4</v>
      </c>
      <c r="B240" s="29" t="s">
        <v>432</v>
      </c>
      <c r="C240" s="29" t="s">
        <v>433</v>
      </c>
      <c r="D240" s="29" t="s">
        <v>55</v>
      </c>
      <c r="E240" s="2">
        <v>522</v>
      </c>
      <c r="F240" s="2">
        <v>518</v>
      </c>
      <c r="G240" s="2">
        <v>518</v>
      </c>
      <c r="H240" s="30">
        <f t="shared" si="13"/>
        <v>519.33333333333337</v>
      </c>
    </row>
    <row r="241" spans="1:8" x14ac:dyDescent="0.25">
      <c r="A241" s="28">
        <v>5</v>
      </c>
      <c r="B241" t="s">
        <v>434</v>
      </c>
      <c r="C241" t="s">
        <v>435</v>
      </c>
      <c r="D241" t="s">
        <v>11</v>
      </c>
      <c r="E241" s="2">
        <v>515</v>
      </c>
      <c r="F241" s="2">
        <v>515</v>
      </c>
      <c r="G241" s="2">
        <v>506</v>
      </c>
      <c r="H241" s="30">
        <f t="shared" si="13"/>
        <v>512</v>
      </c>
    </row>
    <row r="242" spans="1:8" x14ac:dyDescent="0.25">
      <c r="A242" s="28">
        <v>6</v>
      </c>
      <c r="B242" t="s">
        <v>436</v>
      </c>
      <c r="C242" t="s">
        <v>437</v>
      </c>
      <c r="D242" t="s">
        <v>16</v>
      </c>
      <c r="E242" s="2">
        <v>522</v>
      </c>
      <c r="F242" s="2">
        <v>511</v>
      </c>
      <c r="G242" s="2">
        <v>502</v>
      </c>
      <c r="H242" s="30">
        <f t="shared" si="13"/>
        <v>511.66666666666669</v>
      </c>
    </row>
    <row r="243" spans="1:8" x14ac:dyDescent="0.25">
      <c r="A243" s="28">
        <v>7</v>
      </c>
      <c r="B243" t="s">
        <v>438</v>
      </c>
      <c r="C243" t="s">
        <v>439</v>
      </c>
      <c r="D243" t="s">
        <v>372</v>
      </c>
      <c r="E243" s="2">
        <v>513</v>
      </c>
      <c r="F243" s="2">
        <v>511</v>
      </c>
      <c r="G243" s="2">
        <v>510</v>
      </c>
      <c r="H243" s="30">
        <f t="shared" si="13"/>
        <v>511.33333333333331</v>
      </c>
    </row>
    <row r="244" spans="1:8" x14ac:dyDescent="0.25">
      <c r="A244" s="2"/>
      <c r="B244" s="37" t="s">
        <v>440</v>
      </c>
      <c r="C244" s="37" t="s">
        <v>441</v>
      </c>
      <c r="D244" s="37" t="s">
        <v>38</v>
      </c>
      <c r="E244" s="2">
        <v>536</v>
      </c>
      <c r="F244" s="2">
        <v>513</v>
      </c>
      <c r="G244" s="2">
        <v>461</v>
      </c>
      <c r="H244" s="45">
        <f t="shared" si="13"/>
        <v>503.33333333333331</v>
      </c>
    </row>
    <row r="245" spans="1:8" x14ac:dyDescent="0.25">
      <c r="A245" s="28">
        <v>8</v>
      </c>
      <c r="B245" t="s">
        <v>442</v>
      </c>
      <c r="C245" t="s">
        <v>443</v>
      </c>
      <c r="D245" t="s">
        <v>55</v>
      </c>
      <c r="E245" s="2">
        <v>506</v>
      </c>
      <c r="F245" s="2">
        <v>502</v>
      </c>
      <c r="G245" s="2">
        <v>499</v>
      </c>
      <c r="H245" s="30">
        <f t="shared" si="13"/>
        <v>502.33333333333331</v>
      </c>
    </row>
    <row r="246" spans="1:8" x14ac:dyDescent="0.25">
      <c r="A246" s="28">
        <v>9</v>
      </c>
      <c r="B246" s="29" t="s">
        <v>444</v>
      </c>
      <c r="C246" s="29" t="s">
        <v>445</v>
      </c>
      <c r="D246" s="29" t="s">
        <v>26</v>
      </c>
      <c r="E246" s="2">
        <v>510</v>
      </c>
      <c r="F246" s="2">
        <v>506</v>
      </c>
      <c r="G246" s="2">
        <v>485</v>
      </c>
      <c r="H246" s="30">
        <f t="shared" si="13"/>
        <v>500.33333333333331</v>
      </c>
    </row>
    <row r="247" spans="1:8" x14ac:dyDescent="0.25">
      <c r="A247" s="28">
        <v>10</v>
      </c>
      <c r="B247" t="s">
        <v>446</v>
      </c>
      <c r="C247" t="s">
        <v>447</v>
      </c>
      <c r="D247" t="s">
        <v>372</v>
      </c>
      <c r="E247" s="2">
        <v>506</v>
      </c>
      <c r="F247" s="2">
        <v>499</v>
      </c>
      <c r="G247" s="2">
        <v>495</v>
      </c>
      <c r="H247" s="30">
        <f t="shared" si="13"/>
        <v>500</v>
      </c>
    </row>
    <row r="248" spans="1:8" x14ac:dyDescent="0.25">
      <c r="A248" s="28">
        <v>11</v>
      </c>
      <c r="B248" s="29" t="s">
        <v>448</v>
      </c>
      <c r="C248" s="29" t="s">
        <v>449</v>
      </c>
      <c r="D248" s="29" t="s">
        <v>129</v>
      </c>
      <c r="E248" s="2">
        <v>507</v>
      </c>
      <c r="F248" s="2">
        <v>494</v>
      </c>
      <c r="G248" s="2">
        <v>493</v>
      </c>
      <c r="H248" s="30">
        <f t="shared" si="13"/>
        <v>498</v>
      </c>
    </row>
    <row r="249" spans="1:8" x14ac:dyDescent="0.25">
      <c r="A249" s="28">
        <v>12</v>
      </c>
      <c r="B249" s="29" t="s">
        <v>450</v>
      </c>
      <c r="C249" s="29" t="s">
        <v>451</v>
      </c>
      <c r="D249" s="29" t="s">
        <v>193</v>
      </c>
      <c r="E249" s="2">
        <v>511</v>
      </c>
      <c r="F249" s="2">
        <v>496</v>
      </c>
      <c r="G249" s="2">
        <v>474</v>
      </c>
      <c r="H249" s="30">
        <f t="shared" si="13"/>
        <v>493.66666666666669</v>
      </c>
    </row>
    <row r="250" spans="1:8" x14ac:dyDescent="0.25">
      <c r="A250" s="28">
        <v>13</v>
      </c>
      <c r="B250" t="s">
        <v>452</v>
      </c>
      <c r="C250" t="s">
        <v>453</v>
      </c>
      <c r="D250" t="s">
        <v>193</v>
      </c>
      <c r="E250" s="2">
        <v>518</v>
      </c>
      <c r="F250" s="2">
        <v>498</v>
      </c>
      <c r="G250" s="2">
        <v>455</v>
      </c>
      <c r="H250" s="30">
        <f t="shared" si="13"/>
        <v>490.33333333333331</v>
      </c>
    </row>
    <row r="251" spans="1:8" x14ac:dyDescent="0.25">
      <c r="A251" s="28">
        <v>14</v>
      </c>
      <c r="B251" t="s">
        <v>454</v>
      </c>
      <c r="C251" t="s">
        <v>455</v>
      </c>
      <c r="D251" t="s">
        <v>11</v>
      </c>
      <c r="E251" s="2">
        <v>496</v>
      </c>
      <c r="F251" s="2">
        <v>489</v>
      </c>
      <c r="G251" s="2">
        <v>474</v>
      </c>
      <c r="H251" s="30">
        <f t="shared" si="13"/>
        <v>486.33333333333331</v>
      </c>
    </row>
    <row r="252" spans="1:8" x14ac:dyDescent="0.25">
      <c r="A252" s="28">
        <v>15</v>
      </c>
      <c r="B252" s="29" t="s">
        <v>456</v>
      </c>
      <c r="C252" s="29" t="s">
        <v>457</v>
      </c>
      <c r="D252" s="29" t="s">
        <v>196</v>
      </c>
      <c r="E252" s="2">
        <v>499</v>
      </c>
      <c r="F252" s="2">
        <v>480</v>
      </c>
      <c r="G252" s="2">
        <v>458</v>
      </c>
      <c r="H252" s="30">
        <f t="shared" si="13"/>
        <v>479</v>
      </c>
    </row>
    <row r="253" spans="1:8" x14ac:dyDescent="0.25">
      <c r="A253" s="28">
        <v>16</v>
      </c>
      <c r="B253" t="s">
        <v>458</v>
      </c>
      <c r="C253" t="s">
        <v>459</v>
      </c>
      <c r="D253" t="s">
        <v>152</v>
      </c>
      <c r="E253" s="2">
        <v>476</v>
      </c>
      <c r="F253" s="2">
        <v>474</v>
      </c>
      <c r="G253" s="2">
        <v>472</v>
      </c>
      <c r="H253" s="30">
        <f t="shared" si="13"/>
        <v>474</v>
      </c>
    </row>
    <row r="254" spans="1:8" x14ac:dyDescent="0.25">
      <c r="A254" s="28">
        <v>17</v>
      </c>
      <c r="B254" t="s">
        <v>460</v>
      </c>
      <c r="C254" t="s">
        <v>461</v>
      </c>
      <c r="D254" t="s">
        <v>16</v>
      </c>
      <c r="E254" s="2">
        <v>473</v>
      </c>
      <c r="F254" s="2">
        <v>466</v>
      </c>
      <c r="G254" s="2">
        <v>461</v>
      </c>
      <c r="H254" s="30">
        <f t="shared" si="13"/>
        <v>466.66666666666669</v>
      </c>
    </row>
    <row r="255" spans="1:8" x14ac:dyDescent="0.25">
      <c r="A255" s="28">
        <v>18</v>
      </c>
      <c r="B255" s="29" t="s">
        <v>462</v>
      </c>
      <c r="C255" s="29" t="s">
        <v>463</v>
      </c>
      <c r="D255" s="29" t="s">
        <v>196</v>
      </c>
      <c r="E255" s="2">
        <v>482</v>
      </c>
      <c r="F255" s="2">
        <v>463</v>
      </c>
      <c r="G255" s="2">
        <v>418</v>
      </c>
      <c r="H255" s="30">
        <f t="shared" si="13"/>
        <v>454.33333333333331</v>
      </c>
    </row>
    <row r="256" spans="1:8" x14ac:dyDescent="0.25">
      <c r="A256" s="28">
        <v>19</v>
      </c>
      <c r="B256" s="29" t="s">
        <v>464</v>
      </c>
      <c r="C256" s="29" t="s">
        <v>465</v>
      </c>
      <c r="D256" s="29" t="s">
        <v>152</v>
      </c>
      <c r="E256" s="2">
        <v>450</v>
      </c>
      <c r="F256" s="2">
        <v>444</v>
      </c>
      <c r="G256" s="2">
        <v>389</v>
      </c>
      <c r="H256" s="30">
        <f t="shared" si="13"/>
        <v>427.66666666666669</v>
      </c>
    </row>
    <row r="257" spans="1:8" x14ac:dyDescent="0.25">
      <c r="A257" s="28">
        <v>20</v>
      </c>
      <c r="B257" t="s">
        <v>466</v>
      </c>
      <c r="C257" t="s">
        <v>467</v>
      </c>
      <c r="D257" t="s">
        <v>55</v>
      </c>
      <c r="E257" s="2">
        <v>426</v>
      </c>
      <c r="F257" s="2">
        <v>398</v>
      </c>
      <c r="G257" s="2">
        <v>397</v>
      </c>
      <c r="H257" s="30">
        <f t="shared" si="13"/>
        <v>407</v>
      </c>
    </row>
    <row r="258" spans="1:8" x14ac:dyDescent="0.25">
      <c r="A258" s="35">
        <v>21</v>
      </c>
      <c r="B258" t="s">
        <v>468</v>
      </c>
      <c r="C258" t="s">
        <v>469</v>
      </c>
      <c r="D258" t="s">
        <v>110</v>
      </c>
      <c r="E258" s="2">
        <v>408</v>
      </c>
      <c r="F258" s="2">
        <v>406</v>
      </c>
      <c r="G258" s="2">
        <v>369</v>
      </c>
      <c r="H258" s="30">
        <f t="shared" si="13"/>
        <v>394.33333333333331</v>
      </c>
    </row>
    <row r="259" spans="1:8" x14ac:dyDescent="0.25">
      <c r="A259" s="35">
        <v>22</v>
      </c>
      <c r="B259" t="s">
        <v>470</v>
      </c>
      <c r="C259" t="s">
        <v>471</v>
      </c>
      <c r="D259" t="s">
        <v>55</v>
      </c>
      <c r="E259" s="2">
        <v>390</v>
      </c>
      <c r="F259" s="2">
        <v>383</v>
      </c>
      <c r="G259" s="2">
        <v>367</v>
      </c>
      <c r="H259" s="30">
        <f t="shared" si="13"/>
        <v>380</v>
      </c>
    </row>
    <row r="260" spans="1:8" x14ac:dyDescent="0.25">
      <c r="A260" s="35">
        <v>23</v>
      </c>
      <c r="B260" t="s">
        <v>472</v>
      </c>
      <c r="C260" t="s">
        <v>473</v>
      </c>
      <c r="D260" t="s">
        <v>11</v>
      </c>
      <c r="E260" s="2">
        <v>384</v>
      </c>
      <c r="F260" s="2">
        <v>367</v>
      </c>
      <c r="G260" s="2">
        <v>360</v>
      </c>
      <c r="H260" s="30">
        <f t="shared" si="13"/>
        <v>370.33333333333331</v>
      </c>
    </row>
    <row r="261" spans="1:8" x14ac:dyDescent="0.25">
      <c r="A261" s="35">
        <v>24</v>
      </c>
      <c r="B261" t="s">
        <v>474</v>
      </c>
      <c r="C261" t="s">
        <v>475</v>
      </c>
      <c r="D261" t="s">
        <v>30</v>
      </c>
      <c r="E261" s="2">
        <v>358</v>
      </c>
      <c r="F261" s="2">
        <v>346</v>
      </c>
      <c r="G261" s="2">
        <v>327</v>
      </c>
      <c r="H261" s="30">
        <f t="shared" si="13"/>
        <v>343.66666666666669</v>
      </c>
    </row>
    <row r="262" spans="1:8" x14ac:dyDescent="0.25">
      <c r="A262" s="35">
        <v>25</v>
      </c>
      <c r="B262" t="s">
        <v>476</v>
      </c>
      <c r="C262" t="s">
        <v>477</v>
      </c>
      <c r="D262" t="s">
        <v>129</v>
      </c>
      <c r="E262" s="2">
        <v>515</v>
      </c>
      <c r="F262" s="2">
        <v>503</v>
      </c>
      <c r="G262" s="2">
        <v>0</v>
      </c>
      <c r="H262" s="30">
        <f t="shared" si="13"/>
        <v>339.33333333333331</v>
      </c>
    </row>
    <row r="263" spans="1:8" x14ac:dyDescent="0.25">
      <c r="A263" s="35">
        <v>26</v>
      </c>
      <c r="B263" t="s">
        <v>478</v>
      </c>
      <c r="C263" t="s">
        <v>479</v>
      </c>
      <c r="D263" t="s">
        <v>16</v>
      </c>
      <c r="E263" s="2">
        <v>367</v>
      </c>
      <c r="F263" s="2">
        <v>365</v>
      </c>
      <c r="G263" s="2">
        <v>244</v>
      </c>
      <c r="H263" s="30">
        <f t="shared" si="13"/>
        <v>325.33333333333331</v>
      </c>
    </row>
    <row r="264" spans="1:8" x14ac:dyDescent="0.25">
      <c r="A264" s="35">
        <v>27</v>
      </c>
      <c r="B264" s="29" t="s">
        <v>480</v>
      </c>
      <c r="C264" s="29" t="s">
        <v>481</v>
      </c>
      <c r="D264" s="29" t="s">
        <v>129</v>
      </c>
      <c r="E264" s="2">
        <v>448</v>
      </c>
      <c r="F264" s="2">
        <v>444</v>
      </c>
      <c r="G264" s="2">
        <v>0</v>
      </c>
      <c r="H264" s="30">
        <f t="shared" si="13"/>
        <v>297.33333333333331</v>
      </c>
    </row>
    <row r="265" spans="1:8" x14ac:dyDescent="0.25">
      <c r="A265" s="35">
        <v>28</v>
      </c>
      <c r="B265" t="s">
        <v>482</v>
      </c>
      <c r="C265" t="s">
        <v>483</v>
      </c>
      <c r="D265" t="s">
        <v>152</v>
      </c>
      <c r="E265" s="2">
        <v>448</v>
      </c>
      <c r="F265" s="2">
        <v>436</v>
      </c>
      <c r="G265" s="2">
        <v>0</v>
      </c>
      <c r="H265" s="30">
        <f t="shared" si="13"/>
        <v>294.66666666666669</v>
      </c>
    </row>
    <row r="266" spans="1:8" x14ac:dyDescent="0.25">
      <c r="A266" s="35">
        <v>29</v>
      </c>
      <c r="B266" t="s">
        <v>484</v>
      </c>
      <c r="C266" t="s">
        <v>485</v>
      </c>
      <c r="D266" t="s">
        <v>193</v>
      </c>
      <c r="E266" s="2">
        <v>519</v>
      </c>
      <c r="F266" s="2">
        <v>0</v>
      </c>
      <c r="G266" s="2">
        <v>0</v>
      </c>
      <c r="H266" s="30">
        <f t="shared" si="13"/>
        <v>173</v>
      </c>
    </row>
    <row r="267" spans="1:8" x14ac:dyDescent="0.25">
      <c r="A267" s="35">
        <v>30</v>
      </c>
      <c r="B267" t="s">
        <v>486</v>
      </c>
      <c r="C267" t="s">
        <v>487</v>
      </c>
      <c r="D267" t="s">
        <v>55</v>
      </c>
      <c r="E267" s="2">
        <v>495</v>
      </c>
      <c r="F267" s="2">
        <v>0</v>
      </c>
      <c r="G267" s="2">
        <v>0</v>
      </c>
      <c r="H267" s="30">
        <f t="shared" si="13"/>
        <v>165</v>
      </c>
    </row>
    <row r="268" spans="1:8" x14ac:dyDescent="0.25">
      <c r="A268" s="35">
        <v>31</v>
      </c>
      <c r="B268" t="s">
        <v>488</v>
      </c>
      <c r="C268" t="s">
        <v>489</v>
      </c>
      <c r="D268" t="s">
        <v>70</v>
      </c>
      <c r="E268" s="2">
        <v>460</v>
      </c>
      <c r="F268" s="2">
        <v>0</v>
      </c>
      <c r="G268" s="2">
        <v>0</v>
      </c>
      <c r="H268" s="30">
        <f t="shared" si="13"/>
        <v>153.33333333333334</v>
      </c>
    </row>
    <row r="269" spans="1:8" x14ac:dyDescent="0.25">
      <c r="A269" s="35">
        <v>32</v>
      </c>
      <c r="B269" t="s">
        <v>490</v>
      </c>
      <c r="C269" t="s">
        <v>491</v>
      </c>
      <c r="D269" t="s">
        <v>38</v>
      </c>
      <c r="E269" s="2">
        <v>457</v>
      </c>
      <c r="F269" s="2">
        <v>0</v>
      </c>
      <c r="G269" s="2">
        <v>0</v>
      </c>
      <c r="H269" s="30">
        <f t="shared" si="13"/>
        <v>152.33333333333334</v>
      </c>
    </row>
    <row r="270" spans="1:8" x14ac:dyDescent="0.25">
      <c r="A270" s="35">
        <v>33</v>
      </c>
      <c r="B270" t="s">
        <v>492</v>
      </c>
      <c r="C270" t="s">
        <v>493</v>
      </c>
      <c r="D270" t="s">
        <v>110</v>
      </c>
      <c r="E270" s="2">
        <v>173</v>
      </c>
      <c r="F270" s="2">
        <v>141</v>
      </c>
      <c r="G270" s="2">
        <v>118</v>
      </c>
      <c r="H270" s="30">
        <f t="shared" si="13"/>
        <v>144</v>
      </c>
    </row>
    <row r="271" spans="1:8" x14ac:dyDescent="0.25">
      <c r="A271" s="35">
        <v>34</v>
      </c>
      <c r="B271" t="s">
        <v>494</v>
      </c>
      <c r="C271" t="s">
        <v>495</v>
      </c>
      <c r="D271" t="s">
        <v>193</v>
      </c>
      <c r="E271" s="2">
        <v>426</v>
      </c>
      <c r="F271" s="2">
        <v>0</v>
      </c>
      <c r="G271" s="2">
        <v>0</v>
      </c>
      <c r="H271" s="30">
        <f t="shared" si="13"/>
        <v>142</v>
      </c>
    </row>
    <row r="272" spans="1:8" x14ac:dyDescent="0.25">
      <c r="A272" s="35">
        <v>35</v>
      </c>
      <c r="B272" t="s">
        <v>496</v>
      </c>
      <c r="C272" t="s">
        <v>497</v>
      </c>
      <c r="D272" t="s">
        <v>372</v>
      </c>
      <c r="E272" s="2">
        <v>412</v>
      </c>
      <c r="F272" s="2">
        <v>0</v>
      </c>
      <c r="G272" s="2">
        <v>0</v>
      </c>
      <c r="H272" s="30">
        <f t="shared" si="13"/>
        <v>137.33333333333334</v>
      </c>
    </row>
    <row r="273" spans="1:8" x14ac:dyDescent="0.25">
      <c r="A273" s="35">
        <v>36</v>
      </c>
      <c r="B273" t="s">
        <v>498</v>
      </c>
      <c r="C273" t="s">
        <v>499</v>
      </c>
      <c r="D273" t="s">
        <v>110</v>
      </c>
      <c r="E273" s="2">
        <v>395</v>
      </c>
      <c r="F273" s="2">
        <v>0</v>
      </c>
      <c r="G273" s="2">
        <v>0</v>
      </c>
      <c r="H273" s="30">
        <f t="shared" si="13"/>
        <v>131.66666666666666</v>
      </c>
    </row>
    <row r="274" spans="1:8" x14ac:dyDescent="0.25">
      <c r="A274" s="35">
        <v>37</v>
      </c>
      <c r="B274" t="s">
        <v>84</v>
      </c>
      <c r="C274" t="s">
        <v>85</v>
      </c>
      <c r="D274" t="s">
        <v>30</v>
      </c>
      <c r="E274" s="2">
        <v>395</v>
      </c>
      <c r="F274" s="2">
        <v>0</v>
      </c>
      <c r="G274" s="2">
        <v>0</v>
      </c>
      <c r="H274" s="30">
        <f t="shared" si="13"/>
        <v>131.66666666666666</v>
      </c>
    </row>
    <row r="275" spans="1:8" x14ac:dyDescent="0.25">
      <c r="A275" s="35">
        <v>38</v>
      </c>
      <c r="B275" t="s">
        <v>500</v>
      </c>
      <c r="C275" t="s">
        <v>501</v>
      </c>
      <c r="D275" t="s">
        <v>110</v>
      </c>
      <c r="E275" s="2">
        <v>391</v>
      </c>
      <c r="F275" s="2">
        <v>0</v>
      </c>
      <c r="G275" s="2">
        <v>0</v>
      </c>
      <c r="H275" s="30">
        <f t="shared" si="13"/>
        <v>130.33333333333334</v>
      </c>
    </row>
    <row r="276" spans="1:8" x14ac:dyDescent="0.25">
      <c r="A276" s="35">
        <v>39</v>
      </c>
      <c r="B276" s="29" t="s">
        <v>502</v>
      </c>
      <c r="C276" s="29" t="s">
        <v>503</v>
      </c>
      <c r="D276" s="29" t="s">
        <v>38</v>
      </c>
      <c r="E276" s="2">
        <v>388</v>
      </c>
      <c r="F276" s="2">
        <v>0</v>
      </c>
      <c r="G276" s="2">
        <v>0</v>
      </c>
      <c r="H276" s="30">
        <f t="shared" si="13"/>
        <v>129.33333333333334</v>
      </c>
    </row>
    <row r="277" spans="1:8" x14ac:dyDescent="0.25">
      <c r="A277" s="35">
        <v>40</v>
      </c>
      <c r="B277" t="s">
        <v>504</v>
      </c>
      <c r="C277" t="s">
        <v>505</v>
      </c>
      <c r="D277" t="s">
        <v>196</v>
      </c>
      <c r="E277" s="2">
        <v>373</v>
      </c>
      <c r="F277" s="2">
        <v>0</v>
      </c>
      <c r="G277" s="2">
        <v>0</v>
      </c>
      <c r="H277" s="30">
        <f t="shared" si="13"/>
        <v>124.33333333333333</v>
      </c>
    </row>
    <row r="278" spans="1:8" x14ac:dyDescent="0.25">
      <c r="A278" s="35">
        <v>41</v>
      </c>
      <c r="B278" t="s">
        <v>506</v>
      </c>
      <c r="C278" t="s">
        <v>507</v>
      </c>
      <c r="D278" t="s">
        <v>196</v>
      </c>
      <c r="E278" s="2">
        <v>353</v>
      </c>
      <c r="F278" s="2">
        <v>0</v>
      </c>
      <c r="G278" s="2">
        <v>0</v>
      </c>
      <c r="H278" s="30">
        <f t="shared" si="13"/>
        <v>117.66666666666667</v>
      </c>
    </row>
    <row r="279" spans="1:8" x14ac:dyDescent="0.25">
      <c r="A279" s="35">
        <v>42</v>
      </c>
      <c r="B279" t="s">
        <v>508</v>
      </c>
      <c r="C279" t="s">
        <v>509</v>
      </c>
      <c r="D279" t="s">
        <v>11</v>
      </c>
      <c r="E279" s="2">
        <v>429</v>
      </c>
      <c r="F279" s="2">
        <v>0</v>
      </c>
      <c r="G279" s="2">
        <v>0</v>
      </c>
      <c r="H279" s="30">
        <f t="shared" si="13"/>
        <v>143</v>
      </c>
    </row>
    <row r="280" spans="1:8" x14ac:dyDescent="0.25">
      <c r="A280" s="35">
        <v>43</v>
      </c>
      <c r="B280" t="s">
        <v>510</v>
      </c>
      <c r="C280" t="s">
        <v>511</v>
      </c>
      <c r="D280" t="s">
        <v>11</v>
      </c>
      <c r="E280" s="2">
        <v>399</v>
      </c>
      <c r="F280" s="2">
        <v>0</v>
      </c>
      <c r="G280" s="2">
        <v>0</v>
      </c>
      <c r="H280" s="30">
        <f t="shared" si="13"/>
        <v>133</v>
      </c>
    </row>
    <row r="281" spans="1:8" x14ac:dyDescent="0.25">
      <c r="A281" s="35">
        <v>44</v>
      </c>
      <c r="B281" t="s">
        <v>512</v>
      </c>
      <c r="C281" t="s">
        <v>513</v>
      </c>
      <c r="D281" t="s">
        <v>11</v>
      </c>
      <c r="E281" s="2">
        <v>411</v>
      </c>
      <c r="F281" s="2">
        <v>0</v>
      </c>
      <c r="G281" s="2">
        <v>0</v>
      </c>
      <c r="H281" s="30">
        <f t="shared" si="13"/>
        <v>137</v>
      </c>
    </row>
    <row r="282" spans="1:8" x14ac:dyDescent="0.25">
      <c r="A282" s="35">
        <v>45</v>
      </c>
      <c r="B282" t="s">
        <v>66</v>
      </c>
      <c r="C282" t="s">
        <v>67</v>
      </c>
      <c r="D282" t="s">
        <v>30</v>
      </c>
      <c r="E282" s="2">
        <v>461</v>
      </c>
      <c r="F282" s="2">
        <v>0</v>
      </c>
      <c r="G282" s="2">
        <v>0</v>
      </c>
      <c r="H282" s="30">
        <f t="shared" si="13"/>
        <v>153.66666666666666</v>
      </c>
    </row>
    <row r="283" spans="1:8" x14ac:dyDescent="0.25">
      <c r="A283" s="35"/>
      <c r="E283" s="2"/>
      <c r="F283" s="2"/>
      <c r="G283" s="2"/>
      <c r="H283" s="30"/>
    </row>
    <row r="284" spans="1:8" ht="18.75" x14ac:dyDescent="0.3">
      <c r="A284" s="35"/>
      <c r="B284" s="38" t="s">
        <v>514</v>
      </c>
      <c r="C284" s="41" t="s">
        <v>143</v>
      </c>
      <c r="E284" s="2"/>
      <c r="F284" s="2"/>
      <c r="G284" s="2"/>
      <c r="H284" s="30"/>
    </row>
    <row r="285" spans="1:8" x14ac:dyDescent="0.25">
      <c r="A285" s="28">
        <v>1</v>
      </c>
      <c r="B285" t="s">
        <v>515</v>
      </c>
      <c r="C285" s="4" t="s">
        <v>516</v>
      </c>
      <c r="D285" t="s">
        <v>75</v>
      </c>
      <c r="E285" s="2">
        <v>535</v>
      </c>
      <c r="F285" s="2">
        <v>526</v>
      </c>
      <c r="G285" s="2">
        <v>524</v>
      </c>
      <c r="H285" s="30">
        <f t="shared" ref="H285:H301" si="14">AVERAGE(E285:G285)</f>
        <v>528.33333333333337</v>
      </c>
    </row>
    <row r="286" spans="1:8" x14ac:dyDescent="0.25">
      <c r="A286" s="28">
        <v>2</v>
      </c>
      <c r="B286" s="29" t="s">
        <v>517</v>
      </c>
      <c r="C286" s="29" t="s">
        <v>518</v>
      </c>
      <c r="D286" s="29" t="s">
        <v>196</v>
      </c>
      <c r="E286" s="2">
        <v>539</v>
      </c>
      <c r="F286" s="2">
        <v>524</v>
      </c>
      <c r="G286" s="2">
        <v>521</v>
      </c>
      <c r="H286" s="30">
        <f t="shared" si="14"/>
        <v>528</v>
      </c>
    </row>
    <row r="287" spans="1:8" x14ac:dyDescent="0.25">
      <c r="A287" s="28">
        <v>3</v>
      </c>
      <c r="B287" t="s">
        <v>519</v>
      </c>
      <c r="C287" t="s">
        <v>520</v>
      </c>
      <c r="D287" t="s">
        <v>16</v>
      </c>
      <c r="E287" s="2">
        <v>528</v>
      </c>
      <c r="F287" s="2">
        <v>516</v>
      </c>
      <c r="G287" s="2">
        <v>510</v>
      </c>
      <c r="H287" s="30">
        <f t="shared" si="14"/>
        <v>518</v>
      </c>
    </row>
    <row r="288" spans="1:8" x14ac:dyDescent="0.25">
      <c r="A288" s="28">
        <v>4</v>
      </c>
      <c r="B288" t="s">
        <v>521</v>
      </c>
      <c r="C288" t="s">
        <v>522</v>
      </c>
      <c r="D288" t="s">
        <v>196</v>
      </c>
      <c r="E288" s="2">
        <v>535</v>
      </c>
      <c r="F288" s="2">
        <v>507</v>
      </c>
      <c r="G288" s="2">
        <v>504</v>
      </c>
      <c r="H288" s="30">
        <f t="shared" si="14"/>
        <v>515.33333333333337</v>
      </c>
    </row>
    <row r="289" spans="1:10" x14ac:dyDescent="0.25">
      <c r="A289" s="28">
        <v>5</v>
      </c>
      <c r="B289" t="s">
        <v>523</v>
      </c>
      <c r="C289" t="s">
        <v>524</v>
      </c>
      <c r="D289" t="s">
        <v>75</v>
      </c>
      <c r="E289" s="2">
        <v>522</v>
      </c>
      <c r="F289" s="2">
        <v>505</v>
      </c>
      <c r="G289" s="2">
        <v>500</v>
      </c>
      <c r="H289" s="30">
        <f t="shared" si="14"/>
        <v>509</v>
      </c>
    </row>
    <row r="290" spans="1:10" x14ac:dyDescent="0.25">
      <c r="A290" s="28">
        <v>6</v>
      </c>
      <c r="B290" s="29" t="s">
        <v>525</v>
      </c>
      <c r="C290" s="29" t="s">
        <v>526</v>
      </c>
      <c r="D290" s="29" t="s">
        <v>152</v>
      </c>
      <c r="E290" s="2">
        <v>500</v>
      </c>
      <c r="F290" s="2">
        <v>491</v>
      </c>
      <c r="G290" s="2">
        <v>488</v>
      </c>
      <c r="H290" s="30">
        <f t="shared" si="14"/>
        <v>493</v>
      </c>
    </row>
    <row r="291" spans="1:10" x14ac:dyDescent="0.25">
      <c r="A291" s="28">
        <v>7</v>
      </c>
      <c r="B291" s="29" t="s">
        <v>527</v>
      </c>
      <c r="C291" s="29" t="s">
        <v>528</v>
      </c>
      <c r="D291" s="29" t="s">
        <v>129</v>
      </c>
      <c r="E291" s="2">
        <v>490</v>
      </c>
      <c r="F291" s="2">
        <v>485</v>
      </c>
      <c r="G291" s="2">
        <v>484</v>
      </c>
      <c r="H291" s="30">
        <f t="shared" si="14"/>
        <v>486.33333333333331</v>
      </c>
    </row>
    <row r="292" spans="1:10" x14ac:dyDescent="0.25">
      <c r="A292" s="28">
        <v>8</v>
      </c>
      <c r="B292" s="29" t="s">
        <v>529</v>
      </c>
      <c r="C292" s="29" t="s">
        <v>530</v>
      </c>
      <c r="D292" s="29" t="s">
        <v>38</v>
      </c>
      <c r="E292" s="2">
        <v>471</v>
      </c>
      <c r="F292" s="2">
        <v>451</v>
      </c>
      <c r="G292" s="2">
        <v>443</v>
      </c>
      <c r="H292" s="30">
        <f t="shared" si="14"/>
        <v>455</v>
      </c>
    </row>
    <row r="293" spans="1:10" x14ac:dyDescent="0.25">
      <c r="A293" s="35">
        <v>9</v>
      </c>
      <c r="B293" t="s">
        <v>531</v>
      </c>
      <c r="C293" t="s">
        <v>532</v>
      </c>
      <c r="D293" t="s">
        <v>152</v>
      </c>
      <c r="E293" s="2">
        <v>454</v>
      </c>
      <c r="F293" s="2">
        <v>451</v>
      </c>
      <c r="G293" s="2">
        <v>448</v>
      </c>
      <c r="H293" s="30">
        <f t="shared" si="14"/>
        <v>451</v>
      </c>
    </row>
    <row r="294" spans="1:10" x14ac:dyDescent="0.25">
      <c r="A294" s="35">
        <v>10</v>
      </c>
      <c r="B294" t="s">
        <v>533</v>
      </c>
      <c r="C294" t="s">
        <v>534</v>
      </c>
      <c r="D294" t="s">
        <v>11</v>
      </c>
      <c r="E294" s="2">
        <v>446</v>
      </c>
      <c r="F294" s="2">
        <v>442</v>
      </c>
      <c r="G294" s="2">
        <v>441</v>
      </c>
      <c r="H294" s="30">
        <f t="shared" si="14"/>
        <v>443</v>
      </c>
    </row>
    <row r="295" spans="1:10" x14ac:dyDescent="0.25">
      <c r="A295" s="35">
        <v>11</v>
      </c>
      <c r="B295" s="37" t="s">
        <v>535</v>
      </c>
      <c r="C295" s="37" t="s">
        <v>536</v>
      </c>
      <c r="D295" s="37" t="s">
        <v>38</v>
      </c>
      <c r="E295" s="2">
        <v>458</v>
      </c>
      <c r="F295" s="2">
        <v>437</v>
      </c>
      <c r="G295" s="2">
        <v>426</v>
      </c>
      <c r="H295" s="30">
        <f t="shared" si="14"/>
        <v>440.33333333333331</v>
      </c>
    </row>
    <row r="296" spans="1:10" x14ac:dyDescent="0.25">
      <c r="A296" s="35">
        <v>12</v>
      </c>
      <c r="B296" t="s">
        <v>537</v>
      </c>
      <c r="C296" t="s">
        <v>538</v>
      </c>
      <c r="D296" t="s">
        <v>11</v>
      </c>
      <c r="E296" s="2">
        <v>444</v>
      </c>
      <c r="F296" s="2">
        <v>439</v>
      </c>
      <c r="G296" s="2">
        <v>424</v>
      </c>
      <c r="H296" s="30">
        <f t="shared" si="14"/>
        <v>435.66666666666669</v>
      </c>
    </row>
    <row r="297" spans="1:10" x14ac:dyDescent="0.25">
      <c r="A297" s="35">
        <v>13</v>
      </c>
      <c r="B297" t="s">
        <v>539</v>
      </c>
      <c r="C297" t="s">
        <v>540</v>
      </c>
      <c r="D297" t="s">
        <v>129</v>
      </c>
      <c r="E297" s="2">
        <v>435</v>
      </c>
      <c r="F297" s="2">
        <v>407</v>
      </c>
      <c r="G297" s="2">
        <v>400</v>
      </c>
      <c r="H297" s="30">
        <f t="shared" si="14"/>
        <v>414</v>
      </c>
    </row>
    <row r="298" spans="1:10" x14ac:dyDescent="0.25">
      <c r="A298" s="35">
        <v>14</v>
      </c>
      <c r="B298" t="s">
        <v>541</v>
      </c>
      <c r="C298" t="s">
        <v>542</v>
      </c>
      <c r="D298" t="s">
        <v>196</v>
      </c>
      <c r="E298" s="2">
        <v>433</v>
      </c>
      <c r="F298" s="2">
        <v>389</v>
      </c>
      <c r="G298" s="2">
        <v>0</v>
      </c>
      <c r="H298" s="30">
        <f t="shared" si="14"/>
        <v>274</v>
      </c>
    </row>
    <row r="299" spans="1:10" x14ac:dyDescent="0.25">
      <c r="A299" s="35">
        <v>15</v>
      </c>
      <c r="B299" t="s">
        <v>68</v>
      </c>
      <c r="C299" t="s">
        <v>69</v>
      </c>
      <c r="D299" t="s">
        <v>70</v>
      </c>
      <c r="E299" s="2">
        <v>472</v>
      </c>
      <c r="F299" s="2">
        <v>0</v>
      </c>
      <c r="G299" s="2">
        <v>0</v>
      </c>
      <c r="H299" s="30">
        <f t="shared" si="14"/>
        <v>157.33333333333334</v>
      </c>
      <c r="I299" s="20" t="s">
        <v>8</v>
      </c>
    </row>
    <row r="300" spans="1:10" x14ac:dyDescent="0.25">
      <c r="A300" s="35">
        <v>16</v>
      </c>
      <c r="B300" t="s">
        <v>543</v>
      </c>
      <c r="C300" t="s">
        <v>544</v>
      </c>
      <c r="D300" t="s">
        <v>152</v>
      </c>
      <c r="E300" s="2">
        <v>358</v>
      </c>
      <c r="F300" s="2">
        <v>0</v>
      </c>
      <c r="G300" s="2">
        <v>0</v>
      </c>
      <c r="H300" s="30">
        <f t="shared" si="14"/>
        <v>119.33333333333333</v>
      </c>
      <c r="I300" s="4" t="s">
        <v>27</v>
      </c>
    </row>
    <row r="301" spans="1:10" x14ac:dyDescent="0.25">
      <c r="A301" s="35"/>
      <c r="B301" t="s">
        <v>545</v>
      </c>
      <c r="C301" t="s">
        <v>546</v>
      </c>
      <c r="D301" t="s">
        <v>196</v>
      </c>
      <c r="E301" s="2">
        <v>110</v>
      </c>
      <c r="F301" s="2">
        <v>0</v>
      </c>
      <c r="G301" s="2">
        <v>0</v>
      </c>
      <c r="H301" s="30">
        <f t="shared" si="14"/>
        <v>36.666666666666664</v>
      </c>
      <c r="J301" t="s">
        <v>31</v>
      </c>
    </row>
    <row r="302" spans="1:10" ht="15.75" thickBot="1" x14ac:dyDescent="0.3">
      <c r="A302" s="36"/>
      <c r="B302" s="22"/>
      <c r="C302" s="22"/>
      <c r="D302" s="22"/>
      <c r="E302" s="23"/>
      <c r="F302" s="23"/>
      <c r="G302" s="23"/>
      <c r="H302" s="39"/>
      <c r="I302" t="s">
        <v>34</v>
      </c>
    </row>
    <row r="303" spans="1:10" x14ac:dyDescent="0.25">
      <c r="A303" s="2"/>
      <c r="E303" s="2"/>
      <c r="F303" s="2"/>
      <c r="G303" s="2"/>
      <c r="H303" s="27"/>
      <c r="J303" t="s">
        <v>35</v>
      </c>
    </row>
    <row r="304" spans="1:10" ht="24" thickBot="1" x14ac:dyDescent="0.4">
      <c r="A304" s="2"/>
      <c r="B304" s="48" t="s">
        <v>547</v>
      </c>
      <c r="C304" s="48"/>
      <c r="D304" s="48"/>
      <c r="E304" s="13" t="s">
        <v>21</v>
      </c>
      <c r="F304" s="2"/>
      <c r="G304" s="2"/>
      <c r="H304" s="6"/>
    </row>
    <row r="305" spans="1:12" ht="15.75" thickBot="1" x14ac:dyDescent="0.3">
      <c r="A305" s="14"/>
      <c r="B305" s="17"/>
      <c r="C305" s="17"/>
      <c r="D305" s="17"/>
      <c r="E305" s="18"/>
      <c r="F305" s="18"/>
      <c r="G305" s="18"/>
      <c r="H305" s="40"/>
      <c r="I305" t="s">
        <v>42</v>
      </c>
    </row>
    <row r="306" spans="1:12" ht="18.75" x14ac:dyDescent="0.3">
      <c r="A306" s="35"/>
      <c r="B306" s="38" t="s">
        <v>260</v>
      </c>
      <c r="C306" s="41" t="s">
        <v>212</v>
      </c>
      <c r="E306" s="2"/>
      <c r="F306" s="2"/>
      <c r="G306" s="2"/>
      <c r="H306" s="30"/>
      <c r="J306" s="31" t="s">
        <v>43</v>
      </c>
      <c r="K306" s="32"/>
      <c r="L306" t="s">
        <v>44</v>
      </c>
    </row>
    <row r="307" spans="1:12" ht="15.75" thickBot="1" x14ac:dyDescent="0.3">
      <c r="A307" s="28">
        <v>1</v>
      </c>
      <c r="B307" t="s">
        <v>548</v>
      </c>
      <c r="C307" s="4" t="s">
        <v>549</v>
      </c>
      <c r="D307" t="s">
        <v>75</v>
      </c>
      <c r="E307" s="2">
        <v>557</v>
      </c>
      <c r="F307" s="2">
        <v>554</v>
      </c>
      <c r="G307" s="2">
        <v>553</v>
      </c>
      <c r="H307" s="30">
        <f>AVERAGE(E307:G307)</f>
        <v>554.66666666666663</v>
      </c>
      <c r="J307" s="33" t="s">
        <v>47</v>
      </c>
      <c r="K307" s="34"/>
    </row>
    <row r="308" spans="1:12" x14ac:dyDescent="0.25">
      <c r="A308" s="35"/>
      <c r="B308" s="37" t="s">
        <v>550</v>
      </c>
      <c r="C308" s="37" t="s">
        <v>551</v>
      </c>
      <c r="D308" s="37" t="s">
        <v>38</v>
      </c>
      <c r="E308" s="44">
        <v>536</v>
      </c>
      <c r="F308" s="44">
        <v>533</v>
      </c>
      <c r="G308" s="44">
        <v>530</v>
      </c>
      <c r="H308" s="45">
        <f>AVERAGE(E308:G308)</f>
        <v>533</v>
      </c>
      <c r="I308" s="29"/>
      <c r="J308" t="s">
        <v>56</v>
      </c>
    </row>
    <row r="309" spans="1:12" x14ac:dyDescent="0.25">
      <c r="A309" s="28">
        <v>2</v>
      </c>
      <c r="B309" t="s">
        <v>552</v>
      </c>
      <c r="C309" s="4" t="s">
        <v>553</v>
      </c>
      <c r="D309" t="s">
        <v>75</v>
      </c>
      <c r="E309" s="2">
        <v>473</v>
      </c>
      <c r="F309" s="2">
        <v>470</v>
      </c>
      <c r="G309" s="2">
        <v>469</v>
      </c>
      <c r="H309" s="30">
        <f>AVERAGE(E309:G309)</f>
        <v>470.66666666666669</v>
      </c>
      <c r="I309" s="37"/>
      <c r="J309" t="s">
        <v>57</v>
      </c>
    </row>
    <row r="310" spans="1:12" x14ac:dyDescent="0.25">
      <c r="A310" s="28">
        <v>3</v>
      </c>
      <c r="B310" s="29" t="s">
        <v>554</v>
      </c>
      <c r="C310" s="4" t="s">
        <v>555</v>
      </c>
      <c r="D310" s="29" t="s">
        <v>129</v>
      </c>
      <c r="E310" s="2">
        <v>463</v>
      </c>
      <c r="F310" s="2">
        <v>0</v>
      </c>
      <c r="G310" s="2">
        <v>0</v>
      </c>
      <c r="H310" s="30">
        <f>AVERAGE(E310:G310)</f>
        <v>154.33333333333334</v>
      </c>
      <c r="J310" s="7"/>
    </row>
    <row r="311" spans="1:12" x14ac:dyDescent="0.25">
      <c r="A311" s="35"/>
      <c r="E311" s="2"/>
      <c r="F311" s="2"/>
      <c r="G311" s="2"/>
      <c r="H311" s="30"/>
    </row>
    <row r="312" spans="1:12" x14ac:dyDescent="0.25">
      <c r="A312" s="35"/>
      <c r="E312" s="2"/>
      <c r="F312" s="2"/>
      <c r="G312" s="2"/>
      <c r="H312" s="30"/>
    </row>
    <row r="313" spans="1:12" x14ac:dyDescent="0.25">
      <c r="A313" s="35"/>
      <c r="E313" s="2"/>
      <c r="F313" s="2"/>
      <c r="G313" s="2"/>
      <c r="H313" s="30"/>
    </row>
    <row r="314" spans="1:12" ht="18.75" x14ac:dyDescent="0.3">
      <c r="A314" s="35"/>
      <c r="B314" s="38" t="s">
        <v>300</v>
      </c>
      <c r="C314" s="41" t="s">
        <v>556</v>
      </c>
      <c r="E314" s="2"/>
      <c r="F314" s="2"/>
      <c r="G314" s="2"/>
      <c r="H314" s="30"/>
    </row>
    <row r="315" spans="1:12" x14ac:dyDescent="0.25">
      <c r="A315" s="28">
        <v>1</v>
      </c>
      <c r="B315" s="29" t="s">
        <v>557</v>
      </c>
      <c r="C315" s="4" t="s">
        <v>558</v>
      </c>
      <c r="D315" s="29" t="s">
        <v>152</v>
      </c>
      <c r="E315" s="2">
        <v>543</v>
      </c>
      <c r="F315" s="2">
        <v>540</v>
      </c>
      <c r="G315" s="2">
        <v>527</v>
      </c>
      <c r="H315" s="30">
        <f t="shared" ref="H315" si="15">AVERAGE(E315:G315)</f>
        <v>536.66666666666663</v>
      </c>
    </row>
    <row r="316" spans="1:12" x14ac:dyDescent="0.25">
      <c r="A316" s="49"/>
      <c r="E316" s="2"/>
      <c r="F316" s="2"/>
      <c r="G316" s="2"/>
      <c r="H316" s="30"/>
    </row>
    <row r="317" spans="1:12" ht="15.75" thickBot="1" x14ac:dyDescent="0.3">
      <c r="A317" s="36"/>
      <c r="B317" s="22"/>
      <c r="C317" s="22"/>
      <c r="D317" s="22"/>
      <c r="E317" s="23"/>
      <c r="F317" s="23"/>
      <c r="G317" s="23"/>
      <c r="H317" s="24"/>
      <c r="I317" s="20" t="s">
        <v>8</v>
      </c>
    </row>
    <row r="318" spans="1:12" x14ac:dyDescent="0.25">
      <c r="A318" s="2"/>
      <c r="E318" s="2"/>
      <c r="F318" s="2"/>
      <c r="G318" s="2"/>
      <c r="H318" s="27"/>
      <c r="I318" s="4" t="s">
        <v>27</v>
      </c>
    </row>
    <row r="319" spans="1:12" ht="24" thickBot="1" x14ac:dyDescent="0.4">
      <c r="A319" s="2"/>
      <c r="B319" s="48" t="s">
        <v>547</v>
      </c>
      <c r="C319" s="48"/>
      <c r="D319" s="48"/>
      <c r="E319" s="13" t="s">
        <v>21</v>
      </c>
      <c r="F319" s="13"/>
      <c r="G319" s="2"/>
      <c r="H319" s="27"/>
      <c r="J319" t="s">
        <v>31</v>
      </c>
    </row>
    <row r="320" spans="1:12" ht="18.75" x14ac:dyDescent="0.3">
      <c r="A320" s="14"/>
      <c r="B320" s="15" t="s">
        <v>375</v>
      </c>
      <c r="C320" s="16" t="s">
        <v>355</v>
      </c>
      <c r="D320" s="17"/>
      <c r="E320" s="18"/>
      <c r="F320" s="18"/>
      <c r="G320" s="18"/>
      <c r="H320" s="40"/>
    </row>
    <row r="321" spans="1:12" x14ac:dyDescent="0.25">
      <c r="A321" s="28">
        <v>1</v>
      </c>
      <c r="B321" s="29" t="s">
        <v>559</v>
      </c>
      <c r="C321" s="4" t="s">
        <v>560</v>
      </c>
      <c r="D321" s="29" t="s">
        <v>152</v>
      </c>
      <c r="E321" s="2">
        <v>583</v>
      </c>
      <c r="F321" s="2">
        <v>581</v>
      </c>
      <c r="G321" s="2">
        <v>580</v>
      </c>
      <c r="H321" s="30">
        <f t="shared" ref="H321:H326" si="16">AVERAGE(E321:G321)</f>
        <v>581.33333333333337</v>
      </c>
      <c r="I321" t="s">
        <v>34</v>
      </c>
    </row>
    <row r="322" spans="1:12" x14ac:dyDescent="0.25">
      <c r="A322" s="28">
        <v>2</v>
      </c>
      <c r="B322" t="s">
        <v>400</v>
      </c>
      <c r="C322" t="s">
        <v>401</v>
      </c>
      <c r="D322" t="s">
        <v>110</v>
      </c>
      <c r="E322" s="2">
        <v>565</v>
      </c>
      <c r="F322" s="2">
        <v>563</v>
      </c>
      <c r="G322" s="2">
        <v>559</v>
      </c>
      <c r="H322" s="30">
        <f t="shared" si="16"/>
        <v>562.33333333333337</v>
      </c>
      <c r="J322" t="s">
        <v>35</v>
      </c>
    </row>
    <row r="323" spans="1:12" x14ac:dyDescent="0.25">
      <c r="A323" s="28">
        <v>3</v>
      </c>
      <c r="B323" s="29" t="s">
        <v>561</v>
      </c>
      <c r="C323" s="29" t="s">
        <v>562</v>
      </c>
      <c r="D323" s="29" t="s">
        <v>129</v>
      </c>
      <c r="E323" s="2">
        <v>562</v>
      </c>
      <c r="F323" s="2">
        <v>558</v>
      </c>
      <c r="G323" s="2">
        <v>557</v>
      </c>
      <c r="H323" s="30">
        <f t="shared" si="16"/>
        <v>559</v>
      </c>
    </row>
    <row r="324" spans="1:12" ht="15.75" thickBot="1" x14ac:dyDescent="0.3">
      <c r="A324" s="28">
        <v>4</v>
      </c>
      <c r="B324" t="s">
        <v>563</v>
      </c>
      <c r="C324" t="s">
        <v>564</v>
      </c>
      <c r="D324" t="s">
        <v>38</v>
      </c>
      <c r="E324" s="2">
        <v>562</v>
      </c>
      <c r="F324" s="2">
        <v>553</v>
      </c>
      <c r="G324" s="2">
        <v>543</v>
      </c>
      <c r="H324" s="30">
        <f t="shared" si="16"/>
        <v>552.66666666666663</v>
      </c>
      <c r="I324" t="s">
        <v>42</v>
      </c>
    </row>
    <row r="325" spans="1:12" x14ac:dyDescent="0.25">
      <c r="A325" s="28">
        <v>5</v>
      </c>
      <c r="B325" t="s">
        <v>565</v>
      </c>
      <c r="C325" t="s">
        <v>566</v>
      </c>
      <c r="D325" t="s">
        <v>129</v>
      </c>
      <c r="E325" s="2">
        <v>538</v>
      </c>
      <c r="F325" s="2">
        <v>0</v>
      </c>
      <c r="G325" s="2">
        <v>0</v>
      </c>
      <c r="H325" s="30">
        <f t="shared" si="16"/>
        <v>179.33333333333334</v>
      </c>
      <c r="J325" s="31" t="s">
        <v>43</v>
      </c>
      <c r="K325" s="32"/>
    </row>
    <row r="326" spans="1:12" ht="15.75" thickBot="1" x14ac:dyDescent="0.3">
      <c r="A326" s="28">
        <v>6</v>
      </c>
      <c r="B326" t="s">
        <v>567</v>
      </c>
      <c r="C326" t="s">
        <v>568</v>
      </c>
      <c r="D326" t="s">
        <v>38</v>
      </c>
      <c r="E326" s="2">
        <v>485</v>
      </c>
      <c r="F326" s="2">
        <v>0</v>
      </c>
      <c r="G326" s="2">
        <v>0</v>
      </c>
      <c r="H326" s="30">
        <f t="shared" si="16"/>
        <v>161.66666666666666</v>
      </c>
      <c r="J326" s="33" t="s">
        <v>47</v>
      </c>
      <c r="K326" s="34"/>
    </row>
    <row r="327" spans="1:12" ht="15.75" thickBot="1" x14ac:dyDescent="0.3">
      <c r="A327" s="35"/>
      <c r="E327" s="2"/>
      <c r="F327" s="2"/>
      <c r="G327" s="2"/>
      <c r="H327" s="30"/>
    </row>
    <row r="328" spans="1:12" ht="15.75" thickBot="1" x14ac:dyDescent="0.3">
      <c r="A328" s="35"/>
      <c r="E328" s="2"/>
      <c r="F328" s="2"/>
      <c r="G328" s="2"/>
      <c r="H328" s="30"/>
      <c r="J328" s="42" t="s">
        <v>569</v>
      </c>
      <c r="K328" s="43"/>
      <c r="L328" t="s">
        <v>145</v>
      </c>
    </row>
    <row r="329" spans="1:12" ht="18.75" x14ac:dyDescent="0.3">
      <c r="A329" s="35"/>
      <c r="B329" s="38" t="s">
        <v>424</v>
      </c>
      <c r="C329" s="41" t="s">
        <v>311</v>
      </c>
      <c r="E329" s="2"/>
      <c r="F329" s="2"/>
      <c r="G329" s="2"/>
      <c r="H329" s="30"/>
      <c r="I329" s="29"/>
      <c r="J329" t="s">
        <v>56</v>
      </c>
    </row>
    <row r="330" spans="1:12" x14ac:dyDescent="0.25">
      <c r="A330" s="28">
        <v>1</v>
      </c>
      <c r="B330" t="s">
        <v>570</v>
      </c>
      <c r="C330" s="4" t="s">
        <v>571</v>
      </c>
      <c r="D330" t="s">
        <v>75</v>
      </c>
      <c r="E330" s="2">
        <v>582</v>
      </c>
      <c r="F330" s="2">
        <v>580</v>
      </c>
      <c r="G330" s="2">
        <v>579</v>
      </c>
      <c r="H330" s="30">
        <f t="shared" ref="H330:H344" si="17">AVERAGE(E330:G330)</f>
        <v>580.33333333333337</v>
      </c>
      <c r="I330" s="37"/>
      <c r="J330" t="s">
        <v>57</v>
      </c>
    </row>
    <row r="331" spans="1:12" x14ac:dyDescent="0.25">
      <c r="A331" s="28">
        <v>2</v>
      </c>
      <c r="B331" t="s">
        <v>572</v>
      </c>
      <c r="C331" s="4" t="s">
        <v>573</v>
      </c>
      <c r="D331" t="s">
        <v>75</v>
      </c>
      <c r="E331" s="2">
        <v>582</v>
      </c>
      <c r="F331" s="2">
        <v>578</v>
      </c>
      <c r="G331" s="2">
        <v>577</v>
      </c>
      <c r="H331" s="30">
        <f t="shared" si="17"/>
        <v>579</v>
      </c>
    </row>
    <row r="332" spans="1:12" x14ac:dyDescent="0.25">
      <c r="A332" s="28">
        <v>3</v>
      </c>
      <c r="B332" s="29" t="s">
        <v>574</v>
      </c>
      <c r="C332" s="4" t="s">
        <v>575</v>
      </c>
      <c r="D332" s="29" t="s">
        <v>75</v>
      </c>
      <c r="E332" s="2">
        <v>578</v>
      </c>
      <c r="F332" s="2">
        <v>575</v>
      </c>
      <c r="G332" s="2">
        <v>570</v>
      </c>
      <c r="H332" s="47">
        <f t="shared" si="17"/>
        <v>574.33333333333337</v>
      </c>
    </row>
    <row r="333" spans="1:12" x14ac:dyDescent="0.25">
      <c r="A333" s="28">
        <v>4</v>
      </c>
      <c r="B333" s="29" t="s">
        <v>576</v>
      </c>
      <c r="C333" s="29" t="s">
        <v>577</v>
      </c>
      <c r="D333" s="29" t="s">
        <v>38</v>
      </c>
      <c r="E333" s="50">
        <v>573</v>
      </c>
      <c r="F333" s="50">
        <v>570</v>
      </c>
      <c r="G333" s="50">
        <v>568</v>
      </c>
      <c r="H333" s="47">
        <f t="shared" si="17"/>
        <v>570.33333333333337</v>
      </c>
    </row>
    <row r="334" spans="1:12" x14ac:dyDescent="0.25">
      <c r="A334" s="35"/>
      <c r="B334" s="37" t="s">
        <v>578</v>
      </c>
      <c r="C334" s="37" t="s">
        <v>579</v>
      </c>
      <c r="D334" s="37" t="s">
        <v>38</v>
      </c>
      <c r="E334" s="44">
        <v>557</v>
      </c>
      <c r="F334" s="44">
        <v>557</v>
      </c>
      <c r="G334" s="44">
        <v>553</v>
      </c>
      <c r="H334" s="45">
        <f t="shared" si="17"/>
        <v>555.66666666666663</v>
      </c>
    </row>
    <row r="335" spans="1:12" x14ac:dyDescent="0.25">
      <c r="A335" s="28">
        <v>5</v>
      </c>
      <c r="B335" s="29" t="s">
        <v>440</v>
      </c>
      <c r="C335" s="29" t="s">
        <v>441</v>
      </c>
      <c r="D335" s="29" t="s">
        <v>38</v>
      </c>
      <c r="E335" s="2">
        <v>548</v>
      </c>
      <c r="F335" s="2">
        <v>546</v>
      </c>
      <c r="G335" s="2">
        <v>536</v>
      </c>
      <c r="H335" s="30">
        <f t="shared" si="17"/>
        <v>543.33333333333337</v>
      </c>
    </row>
    <row r="336" spans="1:12" x14ac:dyDescent="0.25">
      <c r="A336" s="28">
        <v>6</v>
      </c>
      <c r="B336" t="s">
        <v>580</v>
      </c>
      <c r="C336" t="s">
        <v>581</v>
      </c>
      <c r="D336" t="s">
        <v>75</v>
      </c>
      <c r="E336" s="2">
        <v>545</v>
      </c>
      <c r="F336" s="2">
        <v>543</v>
      </c>
      <c r="G336" s="2">
        <v>537</v>
      </c>
      <c r="H336" s="30">
        <f t="shared" si="17"/>
        <v>541.66666666666663</v>
      </c>
    </row>
    <row r="337" spans="1:8" x14ac:dyDescent="0.25">
      <c r="A337" s="28">
        <v>7</v>
      </c>
      <c r="B337" s="29" t="s">
        <v>582</v>
      </c>
      <c r="C337" s="29" t="s">
        <v>583</v>
      </c>
      <c r="D337" s="29" t="s">
        <v>196</v>
      </c>
      <c r="E337" s="2">
        <v>544</v>
      </c>
      <c r="F337" s="2">
        <v>535</v>
      </c>
      <c r="G337" s="2">
        <v>527</v>
      </c>
      <c r="H337" s="30">
        <f t="shared" si="17"/>
        <v>535.33333333333337</v>
      </c>
    </row>
    <row r="338" spans="1:8" x14ac:dyDescent="0.25">
      <c r="A338" s="28">
        <v>8</v>
      </c>
      <c r="B338" s="29" t="s">
        <v>584</v>
      </c>
      <c r="C338" s="29" t="s">
        <v>585</v>
      </c>
      <c r="D338" s="29" t="s">
        <v>38</v>
      </c>
      <c r="E338" s="50">
        <v>542</v>
      </c>
      <c r="F338" s="50">
        <v>531</v>
      </c>
      <c r="G338" s="50">
        <v>516</v>
      </c>
      <c r="H338" s="47">
        <f t="shared" si="17"/>
        <v>529.66666666666663</v>
      </c>
    </row>
    <row r="339" spans="1:8" x14ac:dyDescent="0.25">
      <c r="A339" s="28">
        <v>9</v>
      </c>
      <c r="B339" s="29" t="s">
        <v>586</v>
      </c>
      <c r="C339" s="29" t="s">
        <v>587</v>
      </c>
      <c r="D339" s="29" t="s">
        <v>129</v>
      </c>
      <c r="E339" s="2">
        <v>561</v>
      </c>
      <c r="F339" s="2">
        <v>558</v>
      </c>
      <c r="G339" s="2">
        <v>0</v>
      </c>
      <c r="H339" s="30">
        <f t="shared" si="17"/>
        <v>373</v>
      </c>
    </row>
    <row r="340" spans="1:8" x14ac:dyDescent="0.25">
      <c r="A340" s="28">
        <v>10</v>
      </c>
      <c r="B340" t="s">
        <v>588</v>
      </c>
      <c r="C340" t="s">
        <v>589</v>
      </c>
      <c r="D340" t="s">
        <v>129</v>
      </c>
      <c r="E340" s="2">
        <v>545</v>
      </c>
      <c r="F340" s="2">
        <v>545</v>
      </c>
      <c r="G340" s="2">
        <v>0</v>
      </c>
      <c r="H340" s="30">
        <f t="shared" si="17"/>
        <v>363.33333333333331</v>
      </c>
    </row>
    <row r="341" spans="1:8" x14ac:dyDescent="0.25">
      <c r="A341" s="28">
        <v>11</v>
      </c>
      <c r="B341" t="s">
        <v>590</v>
      </c>
      <c r="C341" t="s">
        <v>591</v>
      </c>
      <c r="D341" t="s">
        <v>152</v>
      </c>
      <c r="E341" s="2">
        <v>578</v>
      </c>
      <c r="F341" s="2">
        <v>0</v>
      </c>
      <c r="G341" s="2">
        <v>0</v>
      </c>
      <c r="H341" s="30">
        <f t="shared" si="17"/>
        <v>192.66666666666666</v>
      </c>
    </row>
    <row r="342" spans="1:8" x14ac:dyDescent="0.25">
      <c r="A342" s="28">
        <v>12</v>
      </c>
      <c r="B342" t="s">
        <v>592</v>
      </c>
      <c r="C342" t="s">
        <v>593</v>
      </c>
      <c r="D342" t="s">
        <v>129</v>
      </c>
      <c r="E342" s="2">
        <v>520</v>
      </c>
      <c r="F342" s="2">
        <v>0</v>
      </c>
      <c r="G342" s="2">
        <v>0</v>
      </c>
      <c r="H342" s="30">
        <f t="shared" si="17"/>
        <v>173.33333333333334</v>
      </c>
    </row>
    <row r="343" spans="1:8" x14ac:dyDescent="0.25">
      <c r="A343" s="35">
        <v>13</v>
      </c>
      <c r="B343" t="s">
        <v>594</v>
      </c>
      <c r="C343" t="s">
        <v>595</v>
      </c>
      <c r="D343" t="s">
        <v>55</v>
      </c>
      <c r="E343" s="2">
        <v>514</v>
      </c>
      <c r="F343" s="2">
        <v>0</v>
      </c>
      <c r="G343" s="2">
        <v>0</v>
      </c>
      <c r="H343" s="30">
        <f t="shared" si="17"/>
        <v>171.33333333333334</v>
      </c>
    </row>
    <row r="344" spans="1:8" x14ac:dyDescent="0.25">
      <c r="A344" s="35">
        <v>14</v>
      </c>
      <c r="B344" t="s">
        <v>596</v>
      </c>
      <c r="C344" t="s">
        <v>597</v>
      </c>
      <c r="D344" t="s">
        <v>75</v>
      </c>
      <c r="E344" s="2">
        <v>472</v>
      </c>
      <c r="F344" s="2">
        <v>0</v>
      </c>
      <c r="G344" s="2">
        <v>0</v>
      </c>
      <c r="H344" s="30">
        <f t="shared" si="17"/>
        <v>157.33333333333334</v>
      </c>
    </row>
    <row r="345" spans="1:8" x14ac:dyDescent="0.25">
      <c r="A345" s="35"/>
      <c r="E345" s="2"/>
      <c r="F345" s="2"/>
      <c r="G345" s="2"/>
      <c r="H345" s="30"/>
    </row>
    <row r="346" spans="1:8" x14ac:dyDescent="0.25">
      <c r="A346" s="35"/>
      <c r="E346" s="2"/>
      <c r="F346" s="2"/>
      <c r="G346" s="2"/>
      <c r="H346" s="30"/>
    </row>
    <row r="347" spans="1:8" ht="18.75" x14ac:dyDescent="0.3">
      <c r="A347" s="35"/>
      <c r="B347" s="38" t="s">
        <v>514</v>
      </c>
      <c r="C347" s="41" t="s">
        <v>355</v>
      </c>
      <c r="E347" s="2"/>
      <c r="F347" s="2"/>
      <c r="G347" s="2"/>
      <c r="H347" s="30"/>
    </row>
    <row r="348" spans="1:8" x14ac:dyDescent="0.25">
      <c r="A348" s="28">
        <v>1</v>
      </c>
      <c r="B348" t="s">
        <v>598</v>
      </c>
      <c r="C348" t="s">
        <v>599</v>
      </c>
      <c r="D348" t="s">
        <v>75</v>
      </c>
      <c r="E348" s="2">
        <v>567</v>
      </c>
      <c r="F348" s="2">
        <v>556</v>
      </c>
      <c r="G348" s="2">
        <v>553</v>
      </c>
      <c r="H348" s="30">
        <f t="shared" ref="H348:H357" si="18">AVERAGE(E348:G348)</f>
        <v>558.66666666666663</v>
      </c>
    </row>
    <row r="349" spans="1:8" x14ac:dyDescent="0.25">
      <c r="A349" s="28">
        <v>2</v>
      </c>
      <c r="B349" t="s">
        <v>600</v>
      </c>
      <c r="C349" t="s">
        <v>601</v>
      </c>
      <c r="D349" t="s">
        <v>152</v>
      </c>
      <c r="E349" s="2">
        <v>560</v>
      </c>
      <c r="F349" s="2">
        <v>550</v>
      </c>
      <c r="G349" s="2">
        <v>548</v>
      </c>
      <c r="H349" s="30">
        <f t="shared" si="18"/>
        <v>552.66666666666663</v>
      </c>
    </row>
    <row r="350" spans="1:8" x14ac:dyDescent="0.25">
      <c r="A350" s="28">
        <v>3</v>
      </c>
      <c r="B350" t="s">
        <v>602</v>
      </c>
      <c r="C350" t="s">
        <v>603</v>
      </c>
      <c r="D350" t="s">
        <v>152</v>
      </c>
      <c r="E350" s="2">
        <v>556</v>
      </c>
      <c r="F350" s="2">
        <v>550</v>
      </c>
      <c r="G350" s="2">
        <v>548</v>
      </c>
      <c r="H350" s="30">
        <f t="shared" si="18"/>
        <v>551.33333333333337</v>
      </c>
    </row>
    <row r="351" spans="1:8" x14ac:dyDescent="0.25">
      <c r="A351" s="28">
        <v>4</v>
      </c>
      <c r="B351" t="s">
        <v>604</v>
      </c>
      <c r="C351" t="s">
        <v>605</v>
      </c>
      <c r="D351" t="s">
        <v>110</v>
      </c>
      <c r="E351" s="2">
        <v>551</v>
      </c>
      <c r="F351" s="2">
        <v>550</v>
      </c>
      <c r="G351" s="2">
        <v>550</v>
      </c>
      <c r="H351" s="30">
        <f t="shared" si="18"/>
        <v>550.33333333333337</v>
      </c>
    </row>
    <row r="352" spans="1:8" x14ac:dyDescent="0.25">
      <c r="A352" s="28">
        <v>5</v>
      </c>
      <c r="B352" s="29" t="s">
        <v>606</v>
      </c>
      <c r="C352" s="29" t="s">
        <v>607</v>
      </c>
      <c r="D352" s="29" t="s">
        <v>152</v>
      </c>
      <c r="E352" s="2">
        <v>553</v>
      </c>
      <c r="F352" s="2">
        <v>547</v>
      </c>
      <c r="G352" s="2">
        <v>547</v>
      </c>
      <c r="H352" s="30">
        <f t="shared" si="18"/>
        <v>549</v>
      </c>
    </row>
    <row r="353" spans="1:8" x14ac:dyDescent="0.25">
      <c r="A353" s="28">
        <v>6</v>
      </c>
      <c r="B353" t="s">
        <v>608</v>
      </c>
      <c r="C353" t="s">
        <v>609</v>
      </c>
      <c r="D353" t="s">
        <v>11</v>
      </c>
      <c r="E353" s="2">
        <v>558</v>
      </c>
      <c r="F353" s="2">
        <v>526</v>
      </c>
      <c r="G353" s="2">
        <v>504</v>
      </c>
      <c r="H353" s="30">
        <f t="shared" si="18"/>
        <v>529.33333333333337</v>
      </c>
    </row>
    <row r="354" spans="1:8" x14ac:dyDescent="0.25">
      <c r="A354" s="35">
        <v>7</v>
      </c>
      <c r="B354" t="s">
        <v>610</v>
      </c>
      <c r="C354" t="s">
        <v>611</v>
      </c>
      <c r="D354" t="s">
        <v>110</v>
      </c>
      <c r="E354" s="2">
        <v>529</v>
      </c>
      <c r="F354" s="2">
        <v>525</v>
      </c>
      <c r="G354" s="2">
        <v>0</v>
      </c>
      <c r="H354" s="30">
        <f t="shared" si="18"/>
        <v>351.33333333333331</v>
      </c>
    </row>
    <row r="355" spans="1:8" x14ac:dyDescent="0.25">
      <c r="A355" s="35">
        <v>8</v>
      </c>
      <c r="B355" t="s">
        <v>612</v>
      </c>
      <c r="C355" t="s">
        <v>613</v>
      </c>
      <c r="D355" t="s">
        <v>152</v>
      </c>
      <c r="E355" s="2">
        <v>503</v>
      </c>
      <c r="F355" s="2">
        <v>492</v>
      </c>
      <c r="G355" s="2">
        <v>0</v>
      </c>
      <c r="H355" s="30">
        <f t="shared" si="18"/>
        <v>331.66666666666669</v>
      </c>
    </row>
    <row r="356" spans="1:8" x14ac:dyDescent="0.25">
      <c r="A356" s="35">
        <v>9</v>
      </c>
      <c r="B356" t="s">
        <v>614</v>
      </c>
      <c r="C356" t="s">
        <v>615</v>
      </c>
      <c r="D356" t="s">
        <v>11</v>
      </c>
      <c r="E356" s="2">
        <v>498</v>
      </c>
      <c r="F356" s="2">
        <v>448</v>
      </c>
      <c r="G356" s="2">
        <v>0</v>
      </c>
      <c r="H356" s="30">
        <f t="shared" si="18"/>
        <v>315.33333333333331</v>
      </c>
    </row>
    <row r="357" spans="1:8" x14ac:dyDescent="0.25">
      <c r="A357" s="35">
        <v>10</v>
      </c>
      <c r="B357" s="37" t="s">
        <v>529</v>
      </c>
      <c r="C357" s="37" t="s">
        <v>530</v>
      </c>
      <c r="D357" s="37" t="s">
        <v>38</v>
      </c>
      <c r="E357" s="2">
        <v>338</v>
      </c>
      <c r="F357" s="2">
        <v>0</v>
      </c>
      <c r="G357" s="2">
        <v>0</v>
      </c>
      <c r="H357" s="30">
        <f t="shared" si="18"/>
        <v>112.66666666666667</v>
      </c>
    </row>
    <row r="358" spans="1:8" ht="15.75" thickBot="1" x14ac:dyDescent="0.3">
      <c r="A358" s="36"/>
      <c r="B358" s="22"/>
      <c r="C358" s="22"/>
      <c r="D358" s="22"/>
      <c r="E358" s="23"/>
      <c r="F358" s="23"/>
      <c r="G358" s="23"/>
      <c r="H358" s="24"/>
    </row>
    <row r="359" spans="1:8" x14ac:dyDescent="0.25">
      <c r="A359" s="2"/>
      <c r="E359" s="2"/>
      <c r="F359" s="2"/>
      <c r="G359" s="2"/>
      <c r="H359" s="6"/>
    </row>
    <row r="360" spans="1:8" x14ac:dyDescent="0.25">
      <c r="A360" s="2"/>
      <c r="E360" s="2"/>
      <c r="F360" s="2"/>
      <c r="G360" s="2"/>
      <c r="H360" s="6"/>
    </row>
    <row r="361" spans="1:8" x14ac:dyDescent="0.25">
      <c r="A361" s="2"/>
      <c r="E361" s="2"/>
      <c r="F361" s="2"/>
      <c r="G361" s="2"/>
      <c r="H361" s="6"/>
    </row>
  </sheetData>
  <mergeCells count="9">
    <mergeCell ref="C174:E174"/>
    <mergeCell ref="B304:D304"/>
    <mergeCell ref="B319:D319"/>
    <mergeCell ref="A1:H1"/>
    <mergeCell ref="B7:D7"/>
    <mergeCell ref="B17:D17"/>
    <mergeCell ref="B46:D46"/>
    <mergeCell ref="B57:D57"/>
    <mergeCell ref="C106:E10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Carole Wisniewski</dc:creator>
  <cp:lastModifiedBy>Carole Wisniewski</cp:lastModifiedBy>
  <dcterms:created xsi:type="dcterms:W3CDTF">2024-01-16T01:30:07Z</dcterms:created>
  <dcterms:modified xsi:type="dcterms:W3CDTF">2024-01-16T01:30:49Z</dcterms:modified>
</cp:coreProperties>
</file>